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1010" yWindow="810" windowWidth="8130" windowHeight="7725" tabRatio="843" firstSheet="1" activeTab="1"/>
  </bookViews>
  <sheets>
    <sheet name="Cela_zimes_nosaukumi" sheetId="1" state="hidden" r:id="rId1"/>
    <sheet name="Būvdarbu_apjomi" sheetId="2" r:id="rId2"/>
    <sheet name="Sheet3" sheetId="3" state="hidden" r:id="rId3"/>
    <sheet name="ass3" sheetId="4" state="hidden" r:id="rId4"/>
    <sheet name="ass4" sheetId="5" state="hidden" r:id="rId5"/>
    <sheet name="ass5" sheetId="6" state="hidden" r:id="rId6"/>
    <sheet name="ass6" sheetId="7" state="hidden" r:id="rId7"/>
    <sheet name="ass7" sheetId="8" state="hidden" r:id="rId8"/>
    <sheet name="ass8" sheetId="9" state="hidden" r:id="rId9"/>
    <sheet name="ietve" sheetId="10" state="hidden" r:id="rId10"/>
  </sheets>
  <externalReferences>
    <externalReference r:id="rId13"/>
  </externalReferences>
  <definedNames>
    <definedName name="_xlfn.SUMIFS" hidden="1">#NAME?</definedName>
    <definedName name="augbiez" localSheetId="1">#REF!</definedName>
    <definedName name="augbiez">#REF!</definedName>
    <definedName name="Augsnes_biezums" localSheetId="1">#REF!</definedName>
    <definedName name="Augsnes_biezums">#REF!</definedName>
    <definedName name="C_k_platums" localSheetId="1">#REF!</definedName>
    <definedName name="C_k_platums">#REF!</definedName>
    <definedName name="ck" localSheetId="1">#REF!</definedName>
    <definedName name="ck">#REF!</definedName>
    <definedName name="Grāvja_dziļums" localSheetId="1">#REF!</definedName>
    <definedName name="Grāvja_dziļums">#REF!</definedName>
    <definedName name="Grāvja_platums" localSheetId="1">#REF!</definedName>
    <definedName name="Grāvja_platums">#REF!</definedName>
    <definedName name="Nogāžu_nostiprinājuma_biezums" localSheetId="1">#REF!</definedName>
    <definedName name="Nogāžu_nostiprinājuma_biezums">#REF!</definedName>
    <definedName name="Nogažu_slīpums" localSheetId="1">#REF!</definedName>
    <definedName name="Nogažu_slīpums">#REF!</definedName>
    <definedName name="Paaugstinājums" localSheetId="1">#REF!</definedName>
    <definedName name="Paaugstinājums">#REF!</definedName>
    <definedName name="Piketaža" localSheetId="1">#REF!</definedName>
    <definedName name="Piketaža">#REF!</definedName>
    <definedName name="SDI_STL">#REF!</definedName>
    <definedName name="Segas_biezums" localSheetId="1">#REF!</definedName>
    <definedName name="Segas_biezums">#REF!</definedName>
    <definedName name="šķers" localSheetId="1">#REF!</definedName>
    <definedName name="šķers">#REF!</definedName>
    <definedName name="Šķērskritums" localSheetId="1">#REF!</definedName>
    <definedName name="Šķērskritums">#REF!</definedName>
    <definedName name="Z_k_platums" localSheetId="1">#REF!</definedName>
    <definedName name="Z_k_platums">#REF!</definedName>
  </definedNames>
  <calcPr fullCalcOnLoad="1"/>
</workbook>
</file>

<file path=xl/sharedStrings.xml><?xml version="1.0" encoding="utf-8"?>
<sst xmlns="http://schemas.openxmlformats.org/spreadsheetml/2006/main" count="4343" uniqueCount="3728">
  <si>
    <t>"Virziena rādītājs"</t>
  </si>
  <si>
    <t>"Attālumu rādītājs"</t>
  </si>
  <si>
    <t>"Ūdensšķēršļa nosaukums"</t>
  </si>
  <si>
    <t>"Braukšanas shēma"</t>
  </si>
  <si>
    <t>"Strupceļš"</t>
  </si>
  <si>
    <t>"Iepriekšējs virziena rādītājs strupceļam"</t>
  </si>
  <si>
    <t>"Joslas sākums"</t>
  </si>
  <si>
    <t>"Joslas beigas"</t>
  </si>
  <si>
    <t>"Joslas piekļaušanās pamatjoslām"</t>
  </si>
  <si>
    <t>"Apgriešanās vieta"</t>
  </si>
  <si>
    <t>"Satiksmes ierobežojumi Latvijā"</t>
  </si>
  <si>
    <t>"Ieteicamais ātrums"</t>
  </si>
  <si>
    <t>"Kravas automobiļu braukšanas virziens"</t>
  </si>
  <si>
    <t>"Gājēju apakšzemes vai virszemes pāreja"</t>
  </si>
  <si>
    <t>"Apbraukšanas ceļa shēma"</t>
  </si>
  <si>
    <t>"Apbraukšanas ceļa virziens"</t>
  </si>
  <si>
    <t>"Apbraukšanas ceļa beigas"</t>
  </si>
  <si>
    <t>Cīrava-Vecpils-Stroķi</t>
  </si>
  <si>
    <t>V1196</t>
  </si>
  <si>
    <t>Stroķi-Vecpils</t>
  </si>
  <si>
    <t>V1197</t>
  </si>
  <si>
    <t>Aizpute-Ilmāja</t>
  </si>
  <si>
    <t>V1198</t>
  </si>
  <si>
    <t>Ilmāja-Priekule</t>
  </si>
  <si>
    <t>V1199</t>
  </si>
  <si>
    <t>Baltezers-Jaunkūlas</t>
  </si>
  <si>
    <t>V0049</t>
  </si>
  <si>
    <t>Garkalne-Ošlauki</t>
  </si>
  <si>
    <t>V0050</t>
  </si>
  <si>
    <t>Baltezers-Āši-Lapmeži</t>
  </si>
  <si>
    <t>V0051</t>
  </si>
  <si>
    <t>Baltezers-Mežrozītes</t>
  </si>
  <si>
    <t>Puša-Krāce-Silajāņi-Riebiņi</t>
  </si>
  <si>
    <t>V0578</t>
  </si>
  <si>
    <t>Ratnieki-Baltiņi</t>
  </si>
  <si>
    <t>V0579</t>
  </si>
  <si>
    <t>Rēzekne-Stoļerova-Kaunata</t>
  </si>
  <si>
    <t>V0580</t>
  </si>
  <si>
    <t>Rēzekne-Ciskādi-Ružina</t>
  </si>
  <si>
    <t>3.17.</t>
  </si>
  <si>
    <t>Nogāžu planēšana</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</si>
  <si>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</si>
  <si>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</si>
  <si>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</si>
  <si>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</si>
  <si>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</si>
  <si>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</si>
  <si>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</si>
  <si>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</si>
  <si>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</si>
  <si>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</si>
  <si>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</si>
  <si>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</si>
  <si>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</si>
  <si>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</si>
  <si>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</si>
  <si>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</si>
  <si>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</si>
  <si>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</si>
  <si>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</si>
  <si>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</si>
  <si>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</si>
  <si>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</si>
  <si>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</si>
  <si>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Dzelzava-Padoms</t>
  </si>
  <si>
    <t>V0863</t>
  </si>
  <si>
    <t>Cesvaine-Aizkuja</t>
  </si>
  <si>
    <t>V0864</t>
  </si>
  <si>
    <t>Biksēre-Aizkuja-Dzelzava</t>
  </si>
  <si>
    <t>V0865</t>
  </si>
  <si>
    <t>0+16.03</t>
  </si>
  <si>
    <t>0+20.21</t>
  </si>
  <si>
    <t>0+22.18</t>
  </si>
  <si>
    <t>0+26.98</t>
  </si>
  <si>
    <t>0+33.18</t>
  </si>
  <si>
    <t>0+40.60</t>
  </si>
  <si>
    <t>0+50.65</t>
  </si>
  <si>
    <t>PP caurtekas Ø400mm uzstādīšana (iekļaujot visus nepieciešamus rakšanas darbus un citus darbus ,atbistoši rasējumam CD-4-2)</t>
  </si>
  <si>
    <t>115.834m</t>
  </si>
  <si>
    <t>115.809m</t>
  </si>
  <si>
    <t>115.749m</t>
  </si>
  <si>
    <t>115.740m</t>
  </si>
  <si>
    <t>115.509m</t>
  </si>
  <si>
    <t>115.434m</t>
  </si>
  <si>
    <t>115.394m</t>
  </si>
  <si>
    <t>115.043m</t>
  </si>
  <si>
    <t>115.039m</t>
  </si>
  <si>
    <t>115.046m</t>
  </si>
  <si>
    <t>115.088m</t>
  </si>
  <si>
    <t>"Autobusa pietura"</t>
  </si>
  <si>
    <t>km</t>
  </si>
  <si>
    <t>0+98.01</t>
  </si>
  <si>
    <t>0+99.43</t>
  </si>
  <si>
    <t>1+04.20</t>
  </si>
  <si>
    <t>1+34.91</t>
  </si>
  <si>
    <t>1+39.08</t>
  </si>
  <si>
    <t>1+43.58</t>
  </si>
  <si>
    <t>116.000m</t>
  </si>
  <si>
    <t>116.085m</t>
  </si>
  <si>
    <t>116.152m</t>
  </si>
  <si>
    <t>116.140m</t>
  </si>
  <si>
    <t>116.094m</t>
  </si>
  <si>
    <t>116.048m</t>
  </si>
  <si>
    <t>116.002m</t>
  </si>
  <si>
    <t>115.956m</t>
  </si>
  <si>
    <t>115.910m</t>
  </si>
  <si>
    <t>115.857m</t>
  </si>
  <si>
    <t>115.748m</t>
  </si>
  <si>
    <t>115.606m</t>
  </si>
  <si>
    <t>115.464m</t>
  </si>
  <si>
    <t>115.335m</t>
  </si>
  <si>
    <t>Būvobjekta nosaukums</t>
  </si>
  <si>
    <r>
      <t>AADT</t>
    </r>
    <r>
      <rPr>
        <b/>
        <vertAlign val="subscript"/>
        <sz val="10"/>
        <color indexed="8"/>
        <rFont val="Arial Narrow"/>
        <family val="2"/>
      </rPr>
      <t>j, pievestā</t>
    </r>
  </si>
  <si>
    <r>
      <t>AADT</t>
    </r>
    <r>
      <rPr>
        <b/>
        <vertAlign val="subscript"/>
        <sz val="10"/>
        <color indexed="8"/>
        <rFont val="Arial Narrow"/>
        <family val="2"/>
      </rPr>
      <t>j, smagie</t>
    </r>
  </si>
  <si>
    <t>kompl.</t>
  </si>
  <si>
    <t>Easting</t>
  </si>
  <si>
    <t>Northing</t>
  </si>
  <si>
    <t>0+00.00</t>
  </si>
  <si>
    <t>0+10.00</t>
  </si>
  <si>
    <t>0+20.00</t>
  </si>
  <si>
    <t>0+30.00</t>
  </si>
  <si>
    <t>0+40.00</t>
  </si>
  <si>
    <t>0+50.00</t>
  </si>
  <si>
    <t>0+60.00</t>
  </si>
  <si>
    <t>0+70.00</t>
  </si>
  <si>
    <t>0+80.00</t>
  </si>
  <si>
    <t>0+90.00</t>
  </si>
  <si>
    <t>1+00.00</t>
  </si>
  <si>
    <t>1+10.00</t>
  </si>
  <si>
    <t>1+20.00</t>
  </si>
  <si>
    <t>1+30.00</t>
  </si>
  <si>
    <t>1+40.00</t>
  </si>
  <si>
    <t>1+50.00</t>
  </si>
  <si>
    <t>1+60.00</t>
  </si>
  <si>
    <t>1+70.00</t>
  </si>
  <si>
    <t>1+80.00</t>
  </si>
  <si>
    <t>1+90.00</t>
  </si>
  <si>
    <t>2+00.00</t>
  </si>
  <si>
    <t>2+10.00</t>
  </si>
  <si>
    <t>2+20.00</t>
  </si>
  <si>
    <t>2+30.00</t>
  </si>
  <si>
    <t>2+40.00</t>
  </si>
  <si>
    <t>2+50.00</t>
  </si>
  <si>
    <t>2+60.00</t>
  </si>
  <si>
    <t>2+70.00</t>
  </si>
  <si>
    <t>2+80.00</t>
  </si>
  <si>
    <t>2+90.00</t>
  </si>
  <si>
    <t>3+00.00</t>
  </si>
  <si>
    <t>3+10.00</t>
  </si>
  <si>
    <t>3+20.00</t>
  </si>
  <si>
    <t>3+30.00</t>
  </si>
  <si>
    <t>3+40.00</t>
  </si>
  <si>
    <t>3+50.00</t>
  </si>
  <si>
    <t>3+60.00</t>
  </si>
  <si>
    <t>3+70.00</t>
  </si>
  <si>
    <t>3+80.00</t>
  </si>
  <si>
    <t>3+90.00</t>
  </si>
  <si>
    <t>ass</t>
  </si>
  <si>
    <t>fg</t>
  </si>
  <si>
    <t>eg</t>
  </si>
  <si>
    <t>0.000m</t>
  </si>
  <si>
    <t>0+13.22</t>
  </si>
  <si>
    <t>0+21.12</t>
  </si>
  <si>
    <t>0+23.51</t>
  </si>
  <si>
    <t>0+29.02</t>
  </si>
  <si>
    <t>0+85.51</t>
  </si>
  <si>
    <t>0+89.83</t>
  </si>
  <si>
    <t>0+92.73</t>
  </si>
  <si>
    <t>0+95.19</t>
  </si>
  <si>
    <t>0+99.95</t>
  </si>
  <si>
    <t>1+00.56</t>
  </si>
  <si>
    <t>1+16.84</t>
  </si>
  <si>
    <t>1+22.10</t>
  </si>
  <si>
    <t>1+24.92</t>
  </si>
  <si>
    <t>1+30.02</t>
  </si>
  <si>
    <t>1+35.12</t>
  </si>
  <si>
    <t>Gulbene-Balvi-Viļaka-Krievijas r.(Vientuļi)</t>
  </si>
  <si>
    <t>P036</t>
  </si>
  <si>
    <t>Rēzekne-Gulbene</t>
  </si>
  <si>
    <t>P037</t>
  </si>
  <si>
    <t>Pļaviņas(Grostiņi)-Madona-Gulbene</t>
  </si>
  <si>
    <t>P038</t>
  </si>
  <si>
    <t>Cesvaine-Velēna</t>
  </si>
  <si>
    <t>P039</t>
  </si>
  <si>
    <t>Alūksne-Igaunijas rob.(Ape)</t>
  </si>
  <si>
    <t>P040</t>
  </si>
  <si>
    <t>Alūksne-Zaiceva</t>
  </si>
  <si>
    <t>P041</t>
  </si>
  <si>
    <t>Alūksne-Liepna</t>
  </si>
  <si>
    <t>P042</t>
  </si>
  <si>
    <t>Viļaka-Zaiceva-Krievijas rob.(Pededze)</t>
  </si>
  <si>
    <t>P043</t>
  </si>
  <si>
    <t>Litene-Alūksne</t>
  </si>
  <si>
    <t>P044</t>
  </si>
  <si>
    <t>Ilzene-Līzespasts</t>
  </si>
  <si>
    <t>P045</t>
  </si>
  <si>
    <t>Viļaka-Kārsava</t>
  </si>
  <si>
    <t>P046</t>
  </si>
  <si>
    <t>Dubļeva-Cērpene</t>
  </si>
  <si>
    <t>P047</t>
  </si>
  <si>
    <t>Balvi-Kapūne</t>
  </si>
  <si>
    <t>P048</t>
  </si>
  <si>
    <t>Kārsava-Tilža-Dubļukalns</t>
  </si>
  <si>
    <t>P049</t>
  </si>
  <si>
    <t>Kārsava-Ludza-Ezernieki</t>
  </si>
  <si>
    <t>P050</t>
  </si>
  <si>
    <t>Kārsava-Krievijas rob.(Aizgārša)</t>
  </si>
  <si>
    <t>P051</t>
  </si>
  <si>
    <t>Ludza-Nirza-Vecsloboda-Šķaune</t>
  </si>
  <si>
    <t>P052</t>
  </si>
  <si>
    <t>Zilupe-Šķaune-Ezernieki</t>
  </si>
  <si>
    <t>P054</t>
  </si>
  <si>
    <t>Rēzekne-Greiškāni</t>
  </si>
  <si>
    <t>P055</t>
  </si>
  <si>
    <t>Rēzekne-Dagda</t>
  </si>
  <si>
    <t>P056</t>
  </si>
  <si>
    <t>Malta-Kaunata</t>
  </si>
  <si>
    <t>P057</t>
  </si>
  <si>
    <t>Malta-Sloboda</t>
  </si>
  <si>
    <t>P058</t>
  </si>
  <si>
    <t>Viļāni-Preiļi-Špoģi</t>
  </si>
  <si>
    <t>P059</t>
  </si>
  <si>
    <t>Viļāni-Ružīna-Malta</t>
  </si>
  <si>
    <t>P060</t>
  </si>
  <si>
    <t>Dagda-Aglona</t>
  </si>
  <si>
    <t>P061</t>
  </si>
  <si>
    <t>Krāslava-Dagda</t>
  </si>
  <si>
    <t>P062</t>
  </si>
  <si>
    <t>Krāslava-Preiļi-Madona</t>
  </si>
  <si>
    <t>P063</t>
  </si>
  <si>
    <t>Līvāni-Preiļi</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</si>
  <si>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</si>
  <si>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</si>
  <si>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</si>
  <si>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</si>
  <si>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</si>
  <si>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</si>
  <si>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</si>
  <si>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</si>
  <si>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</si>
  <si>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</si>
  <si>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</si>
  <si>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</si>
  <si>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</si>
  <si>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</si>
  <si>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</si>
  <si>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</si>
  <si>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</si>
  <si>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</si>
  <si>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</si>
  <si>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</si>
  <si>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</si>
  <si>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</si>
  <si>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</si>
  <si>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</si>
  <si>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</si>
  <si>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</si>
  <si>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</si>
  <si>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</si>
  <si>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</si>
  <si>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</si>
  <si>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</si>
  <si>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</si>
  <si>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</si>
  <si>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</si>
  <si>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</si>
  <si>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</si>
  <si>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</si>
  <si>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</si>
  <si>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</si>
  <si>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</si>
  <si>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</si>
  <si>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</si>
  <si>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</si>
  <si>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</si>
  <si>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</si>
  <si>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</si>
  <si>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</si>
  <si>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</si>
  <si>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</si>
  <si>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</si>
  <si>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</si>
  <si>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</si>
  <si>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</si>
  <si>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</si>
  <si>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</si>
  <si>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Ceļa zīmes Nr.</t>
  </si>
  <si>
    <t>Piezīmes:</t>
  </si>
  <si>
    <t>Ar saistvielām nesaistītas konstruktīvās kārtas</t>
  </si>
  <si>
    <t>V0052</t>
  </si>
  <si>
    <t>Pievedceļš Cekules stacijai</t>
  </si>
  <si>
    <t>V0053</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</si>
  <si>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</si>
  <si>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</si>
  <si>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</si>
  <si>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</si>
  <si>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</si>
  <si>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</si>
  <si>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</si>
  <si>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</si>
  <si>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</si>
  <si>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</si>
  <si>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</si>
  <si>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</si>
  <si>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Nr. 206</t>
  </si>
  <si>
    <t>Viļāni-Maltastrūpi-Lomi</t>
  </si>
  <si>
    <t>V0596</t>
  </si>
  <si>
    <t>Viļāni-Pilskalns-Nagļi</t>
  </si>
  <si>
    <t>V0597</t>
  </si>
  <si>
    <t>Zabludovka-Puša</t>
  </si>
  <si>
    <t>V0598</t>
  </si>
  <si>
    <t>Zabolotje-Maltastrūpi</t>
  </si>
  <si>
    <t>V0599</t>
  </si>
  <si>
    <t>Zosna-Puša</t>
  </si>
  <si>
    <t>V0600</t>
  </si>
  <si>
    <t>Zvirgzdene-Bērzgale-Brinģi</t>
  </si>
  <si>
    <t>V0606</t>
  </si>
  <si>
    <t>Dagda-Baltkrievijas robeža</t>
  </si>
  <si>
    <t>V0607</t>
  </si>
  <si>
    <t>Zamšoviki-Tīmaņi-Ruļeva-Zirgi</t>
  </si>
  <si>
    <t>Zāģētava-Nereta-Sleķi</t>
  </si>
  <si>
    <t>V0956</t>
  </si>
  <si>
    <t>Daudzeva-Viesīte-Apserde</t>
  </si>
  <si>
    <t>V0957</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</si>
  <si>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</si>
  <si>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</si>
  <si>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</si>
  <si>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</si>
  <si>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</si>
  <si>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</si>
  <si>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</si>
  <si>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</si>
  <si>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</si>
  <si>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</si>
  <si>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</si>
  <si>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</si>
  <si>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</si>
  <si>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</si>
  <si>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</si>
  <si>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</si>
  <si>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</si>
  <si>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</si>
  <si>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</si>
  <si>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</si>
  <si>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</si>
  <si>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</si>
  <si>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</si>
  <si>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</si>
  <si>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</si>
  <si>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</si>
  <si>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</si>
  <si>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</si>
  <si>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</si>
  <si>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</si>
  <si>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</si>
  <si>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</si>
  <si>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</si>
  <si>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</si>
  <si>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</si>
  <si>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</si>
  <si>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</si>
  <si>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</si>
  <si>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</si>
  <si>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</si>
  <si>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</si>
  <si>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</si>
  <si>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</si>
  <si>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</si>
  <si>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</si>
  <si>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</si>
  <si>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</si>
  <si>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</si>
  <si>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</si>
  <si>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</si>
  <si>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</si>
  <si>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</si>
  <si>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</si>
  <si>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</si>
  <si>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</si>
  <si>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</si>
  <si>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</si>
  <si>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</si>
  <si>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</si>
  <si>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</si>
  <si>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</si>
  <si>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</si>
  <si>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</si>
  <si>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2.16.</t>
  </si>
  <si>
    <t>Brīdinājuma zīmes (SIA "LatRosTrans" tīklu aizsargjoslā) uzstādīšana</t>
  </si>
  <si>
    <t>Djatlovka-Aizpure-Apšukalns</t>
  </si>
  <si>
    <t>V0510</t>
  </si>
  <si>
    <t>Zilupe-Dilāni-Krivande</t>
  </si>
  <si>
    <t>V0511</t>
  </si>
  <si>
    <t>Mežavepri-Tridņa</t>
  </si>
  <si>
    <t>V0512</t>
  </si>
  <si>
    <t>Ploski-Nirza</t>
  </si>
  <si>
    <t>V0513</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</si>
  <si>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</si>
  <si>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</si>
  <si>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</si>
  <si>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</si>
  <si>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</si>
  <si>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</si>
  <si>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</si>
  <si>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</si>
  <si>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</si>
  <si>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</si>
  <si>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</si>
  <si>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</si>
  <si>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</si>
  <si>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</si>
  <si>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</si>
  <si>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</si>
  <si>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</si>
  <si>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</si>
  <si>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</si>
  <si>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</si>
  <si>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</si>
  <si>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</si>
  <si>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</si>
  <si>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</si>
  <si>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</si>
  <si>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</si>
  <si>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</si>
  <si>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</si>
  <si>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</si>
  <si>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</si>
  <si>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</si>
  <si>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</si>
  <si>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</si>
  <si>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</si>
  <si>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</si>
  <si>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</si>
  <si>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</si>
  <si>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</si>
  <si>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</si>
  <si>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Kocēni-Limbaži-Tūja</t>
  </si>
  <si>
    <t>SIA "Sibron"</t>
  </si>
  <si>
    <t>P012</t>
  </si>
  <si>
    <t>Limbaži-Salacgrīva</t>
  </si>
  <si>
    <t>SIA "SPI-Ventspils"</t>
  </si>
  <si>
    <t>P013</t>
  </si>
  <si>
    <t>Limbaži-Aloja</t>
  </si>
  <si>
    <t>SIA "Tilts"</t>
  </si>
  <si>
    <t>V0818</t>
  </si>
  <si>
    <t>Upesdegļi-Deši</t>
  </si>
  <si>
    <t>V0819</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</si>
  <si>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</si>
  <si>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</si>
  <si>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</si>
  <si>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</si>
  <si>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</si>
  <si>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</si>
  <si>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</si>
  <si>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</si>
  <si>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</si>
  <si>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</si>
  <si>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</si>
  <si>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</si>
  <si>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</si>
  <si>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Aduliena-Kaipi</t>
  </si>
  <si>
    <t>V0448</t>
  </si>
  <si>
    <r>
      <t>m</t>
    </r>
    <r>
      <rPr>
        <vertAlign val="superscript"/>
        <sz val="10"/>
        <rFont val="Arial Narrow"/>
        <family val="2"/>
      </rPr>
      <t>3</t>
    </r>
  </si>
  <si>
    <t>V0419</t>
  </si>
  <si>
    <t>Pievedceļš Letēm</t>
  </si>
  <si>
    <t>V0420</t>
  </si>
  <si>
    <t>Stāmeriena-Pļavnieki-Zeltaleja</t>
  </si>
  <si>
    <t>V0421</t>
  </si>
  <si>
    <t>Stāmeriena-Lāčauss</t>
  </si>
  <si>
    <t>V0422</t>
  </si>
  <si>
    <t>Piebraucamais ceļš Litenei</t>
  </si>
  <si>
    <t>V0423</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</si>
  <si>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</si>
  <si>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</si>
  <si>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</si>
  <si>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</si>
  <si>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</si>
  <si>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</si>
  <si>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</si>
  <si>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</si>
  <si>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</si>
  <si>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</si>
  <si>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</si>
  <si>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</si>
  <si>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</si>
  <si>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</si>
  <si>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</si>
  <si>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</si>
  <si>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</si>
  <si>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</si>
  <si>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</si>
  <si>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</si>
  <si>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</si>
  <si>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</si>
  <si>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</si>
  <si>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</si>
  <si>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</si>
  <si>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</si>
  <si>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</si>
  <si>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</si>
  <si>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</si>
  <si>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</si>
  <si>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</si>
  <si>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</si>
  <si>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</si>
  <si>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</si>
  <si>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</si>
  <si>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</si>
  <si>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</si>
  <si>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</si>
  <si>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</si>
  <si>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</si>
  <si>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</si>
  <si>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</si>
  <si>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</si>
  <si>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</si>
  <si>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</si>
  <si>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</si>
  <si>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</si>
  <si>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</si>
  <si>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</si>
  <si>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</si>
  <si>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</si>
  <si>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</si>
  <si>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</si>
  <si>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</si>
  <si>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</si>
  <si>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</si>
  <si>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</si>
  <si>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</si>
  <si>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</si>
  <si>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</si>
  <si>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Nītaure-Rencēni</t>
  </si>
  <si>
    <t>V0317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</si>
  <si>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</si>
  <si>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</si>
  <si>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</si>
  <si>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</si>
  <si>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</si>
  <si>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</si>
  <si>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</si>
  <si>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</si>
  <si>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</si>
  <si>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</si>
  <si>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</si>
  <si>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</si>
  <si>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</si>
  <si>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</si>
  <si>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</si>
  <si>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Grāvju teknes nostiprināšana ar nesaistītu minerālmateriālu 22/45 bērumu 10cm biezumā</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</si>
  <si>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</si>
  <si>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</si>
  <si>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</si>
  <si>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</si>
  <si>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</si>
  <si>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</si>
  <si>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</si>
  <si>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</si>
  <si>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</si>
  <si>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</si>
  <si>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</si>
  <si>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</si>
  <si>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</si>
  <si>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</si>
  <si>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</si>
  <si>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Līči-Slimnīca "Jugla"</t>
  </si>
  <si>
    <t>V0702</t>
  </si>
  <si>
    <t>Ilūkste-Ilze-Vitkušķi</t>
  </si>
  <si>
    <t>V0703</t>
  </si>
  <si>
    <t>Pievedceļš Butišķu karjeram</t>
  </si>
  <si>
    <t>V0704</t>
  </si>
  <si>
    <t>Ceļa zīmju uzstādīšana:</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</si>
  <si>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</si>
  <si>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</si>
  <si>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</si>
  <si>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</si>
  <si>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</si>
  <si>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</si>
  <si>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</si>
  <si>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</si>
  <si>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</si>
  <si>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</si>
  <si>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</si>
  <si>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</si>
  <si>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</si>
  <si>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</si>
  <si>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</si>
  <si>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</si>
  <si>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</si>
  <si>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</si>
  <si>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3.13.</t>
  </si>
  <si>
    <t>Mālpils-Peļņi</t>
  </si>
  <si>
    <t>V0060</t>
  </si>
  <si>
    <t>Mālpils-Zaube-Kliģene</t>
  </si>
  <si>
    <t>V0061</t>
  </si>
  <si>
    <t>Mālpils-Vite</t>
  </si>
  <si>
    <t>V0062</t>
  </si>
  <si>
    <t>Glāznieki-Vatrāne</t>
  </si>
  <si>
    <t>V0063</t>
  </si>
  <si>
    <t>Vite-Viršukalns</t>
  </si>
  <si>
    <t>2.17.</t>
  </si>
  <si>
    <t>Nr. 204</t>
  </si>
  <si>
    <t>Nr. 205</t>
  </si>
  <si>
    <t>Nr. 801</t>
  </si>
  <si>
    <t>Nr. 519</t>
  </si>
  <si>
    <t>Nr. 520</t>
  </si>
  <si>
    <t>Nr. 521</t>
  </si>
  <si>
    <t>Nr. 522</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</si>
  <si>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</si>
  <si>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</si>
  <si>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</si>
  <si>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</si>
  <si>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</si>
  <si>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</si>
  <si>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</si>
  <si>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</si>
  <si>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</si>
  <si>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</si>
  <si>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</si>
  <si>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</si>
  <si>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</si>
  <si>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</si>
  <si>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</si>
  <si>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</si>
  <si>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</si>
  <si>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</si>
  <si>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</si>
  <si>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</si>
  <si>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</si>
  <si>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</si>
  <si>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</si>
  <si>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</si>
  <si>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</si>
  <si>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</si>
  <si>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</si>
  <si>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</si>
  <si>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</si>
  <si>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</si>
  <si>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</si>
  <si>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</si>
  <si>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</si>
  <si>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</si>
  <si>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</si>
  <si>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</si>
  <si>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</si>
  <si>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</si>
  <si>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</si>
  <si>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</si>
  <si>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</si>
  <si>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</si>
  <si>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</si>
  <si>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</si>
  <si>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</si>
  <si>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</si>
  <si>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</si>
  <si>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</si>
  <si>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</si>
  <si>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</si>
  <si>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</si>
  <si>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</si>
  <si>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</si>
  <si>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</si>
  <si>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</si>
  <si>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</si>
  <si>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</si>
  <si>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</si>
  <si>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</si>
  <si>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</si>
  <si>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</si>
  <si>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</si>
  <si>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</si>
  <si>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</si>
  <si>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</si>
  <si>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</si>
  <si>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"Stāvvieta"</t>
  </si>
  <si>
    <t>Vilkupe-Bebrene</t>
  </si>
  <si>
    <t>V0823</t>
  </si>
  <si>
    <t>Vilkupe-Gārsene-Lietuvas robeža</t>
  </si>
  <si>
    <t>V0824</t>
  </si>
  <si>
    <t>Zasa-Vandāni</t>
  </si>
  <si>
    <t>V0825</t>
  </si>
  <si>
    <t>V1167</t>
  </si>
  <si>
    <t>Nīgrande-Dziras-Lietuvas robeža</t>
  </si>
  <si>
    <t>V1168</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</si>
  <si>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</si>
  <si>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</si>
  <si>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</si>
  <si>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</si>
  <si>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</si>
  <si>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</si>
  <si>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</si>
  <si>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</si>
  <si>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</si>
  <si>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</si>
  <si>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</si>
  <si>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</si>
  <si>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</si>
  <si>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</si>
  <si>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</si>
  <si>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</si>
  <si>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P070</t>
  </si>
  <si>
    <t>Svente-Lietuvas rob.(Subata)</t>
  </si>
  <si>
    <t>P071</t>
  </si>
  <si>
    <t>Pievedceļš Ilūkstei</t>
  </si>
  <si>
    <t>P072</t>
  </si>
  <si>
    <t>Ilūkste-Bebrene-Birži</t>
  </si>
  <si>
    <t>P073</t>
  </si>
  <si>
    <t>Vecumnieki-Nereta-Subate</t>
  </si>
  <si>
    <t>P074</t>
  </si>
  <si>
    <t>Siliņi-Aknīste</t>
  </si>
  <si>
    <t>P075</t>
  </si>
  <si>
    <t>Jēkabpils-Lietuvas rob.(Nereta)</t>
  </si>
  <si>
    <t>P076</t>
  </si>
  <si>
    <t>Aizkraukle-Jēkabpils</t>
  </si>
  <si>
    <t>P078</t>
  </si>
  <si>
    <t>Pļaviņas-Ērgļi</t>
  </si>
  <si>
    <t>P079</t>
  </si>
  <si>
    <t>Koknese-Ērgļi</t>
  </si>
  <si>
    <t>P080</t>
  </si>
  <si>
    <t>Tīnūži-Koknese</t>
  </si>
  <si>
    <t>P081</t>
  </si>
  <si>
    <t>Bērzaune-Vestiena-Ērgļi</t>
  </si>
  <si>
    <t>P082</t>
  </si>
  <si>
    <t>Jaunkalsnava-Lubāna</t>
  </si>
  <si>
    <t>P083</t>
  </si>
  <si>
    <t>Lubāna-Dzelzava</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</si>
  <si>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</si>
  <si>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</si>
  <si>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</si>
  <si>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</si>
  <si>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</si>
  <si>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</si>
  <si>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</si>
  <si>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</si>
  <si>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</si>
  <si>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</si>
  <si>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</si>
  <si>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</si>
  <si>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</si>
  <si>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</si>
  <si>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</si>
  <si>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</si>
  <si>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</si>
  <si>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</si>
  <si>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</si>
  <si>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</si>
  <si>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</si>
  <si>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</si>
  <si>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</si>
  <si>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</si>
  <si>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</si>
  <si>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</si>
  <si>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</si>
  <si>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</si>
  <si>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</si>
  <si>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</si>
  <si>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</si>
  <si>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</si>
  <si>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</si>
  <si>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</si>
  <si>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</si>
  <si>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</si>
  <si>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</si>
  <si>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</si>
  <si>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</si>
  <si>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</si>
  <si>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</si>
  <si>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</si>
  <si>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Bauska-Aizkraukle</t>
  </si>
  <si>
    <t>P088</t>
  </si>
  <si>
    <t>Bauska-Linde</t>
  </si>
  <si>
    <t>P089</t>
  </si>
  <si>
    <t>Ķekava-Skaistkalne</t>
  </si>
  <si>
    <t>P090</t>
  </si>
  <si>
    <t>Rīgas HES-Pulkārne</t>
  </si>
  <si>
    <t>P091</t>
  </si>
  <si>
    <t>Mežvidi-Baldone</t>
  </si>
  <si>
    <t>P092</t>
  </si>
  <si>
    <t>Iecava-Stelpe</t>
  </si>
  <si>
    <t>P093</t>
  </si>
  <si>
    <t>A1</t>
  </si>
  <si>
    <t>Projektētājs</t>
  </si>
  <si>
    <t>SIA "Cerva"</t>
  </si>
  <si>
    <t>Būvobjekta adrese</t>
  </si>
  <si>
    <t>Garums, m</t>
  </si>
  <si>
    <t>Platība, m²</t>
  </si>
  <si>
    <t>AADT</t>
  </si>
  <si>
    <t>Darbu skaits</t>
  </si>
  <si>
    <t>Izmaksu pozīcija</t>
  </si>
  <si>
    <t>Specifik. Nr.</t>
  </si>
  <si>
    <t>Darba nosaukums</t>
  </si>
  <si>
    <t>Mērvienība</t>
  </si>
  <si>
    <t>Darba daudzums</t>
  </si>
  <si>
    <t>Vienības cena,    EUR</t>
  </si>
  <si>
    <t>Kopējā izmaksa, EUR</t>
  </si>
  <si>
    <t>1.</t>
  </si>
  <si>
    <t>2.</t>
  </si>
  <si>
    <t>3.</t>
  </si>
  <si>
    <t>4.</t>
  </si>
  <si>
    <t>5.</t>
  </si>
  <si>
    <t>6.</t>
  </si>
  <si>
    <t>7.</t>
  </si>
  <si>
    <t>1. CD DAĻA</t>
  </si>
  <si>
    <t>1.1.</t>
  </si>
  <si>
    <t>2.1.</t>
  </si>
  <si>
    <t>1.2.</t>
  </si>
  <si>
    <t>Lielauce-Bejas</t>
  </si>
  <si>
    <t>V1121</t>
  </si>
  <si>
    <t>Čiekuri-Īle</t>
  </si>
  <si>
    <t>V1122</t>
  </si>
  <si>
    <t>Apguldes stacija-Bukaiši</t>
  </si>
  <si>
    <t>V1123</t>
  </si>
  <si>
    <t>2. Darbi un materiāli - atbilstoši "Ceļu specifikācijas 2015" prasībām.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</si>
  <si>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</si>
  <si>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</si>
  <si>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</si>
  <si>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</si>
  <si>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</si>
  <si>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</si>
  <si>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</si>
  <si>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</si>
  <si>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</si>
  <si>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</si>
  <si>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</si>
  <si>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</si>
  <si>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</si>
  <si>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DARBU DAUDZUMU SARAKSTS</t>
  </si>
  <si>
    <t>V0901</t>
  </si>
  <si>
    <t>Madonas apvedceļš</t>
  </si>
  <si>
    <t>V0902</t>
  </si>
  <si>
    <t>Ļaudona-Mūrnieki-Stalidzāni-Gaigalieši</t>
  </si>
  <si>
    <t>V0903</t>
  </si>
  <si>
    <t>532A</t>
  </si>
  <si>
    <t>"Stāvvietas beigas"</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</si>
  <si>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</si>
  <si>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</si>
  <si>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</si>
  <si>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</si>
  <si>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</si>
  <si>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</si>
  <si>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</si>
  <si>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</si>
  <si>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</si>
  <si>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</si>
  <si>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</si>
  <si>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</si>
  <si>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V0568</t>
  </si>
  <si>
    <t>Lipuški-Rukmaņi</t>
  </si>
  <si>
    <t>V0569</t>
  </si>
  <si>
    <t>3.14.</t>
  </si>
  <si>
    <t>2.12.</t>
  </si>
  <si>
    <t>2.13.</t>
  </si>
  <si>
    <t>2.14.</t>
  </si>
  <si>
    <t>2.15.</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</si>
  <si>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</si>
  <si>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</si>
  <si>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</si>
  <si>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</si>
  <si>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</si>
  <si>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</si>
  <si>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</si>
  <si>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</si>
  <si>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</si>
  <si>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</si>
  <si>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</si>
  <si>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</si>
  <si>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V1083</t>
  </si>
  <si>
    <t>Lauki-Skangaļi</t>
  </si>
  <si>
    <t>V1084</t>
  </si>
  <si>
    <t>Tūja-Kantorkrogs</t>
  </si>
  <si>
    <t>V0388</t>
  </si>
  <si>
    <t>Alūksne-Kalniena-Gulbene</t>
  </si>
  <si>
    <t>V0389</t>
  </si>
  <si>
    <t>Lāzberģis-Šļukums</t>
  </si>
  <si>
    <t>V0390</t>
  </si>
  <si>
    <t>Kolberģis-Ponkuļi</t>
  </si>
  <si>
    <r>
      <t>Nesaistītu minerālmateriālu pamata izlīdzinošās kārtas 0/32p izbūve hvid.=10cm</t>
    </r>
    <r>
      <rPr>
        <b/>
        <sz val="10"/>
        <rFont val="Arial Narrow"/>
        <family val="2"/>
      </rPr>
      <t xml:space="preserve"> (N-IV klase) </t>
    </r>
  </si>
  <si>
    <t>4.6.</t>
  </si>
  <si>
    <r>
      <t xml:space="preserve">Nesaistītu minerālmateriālu pamata 0/56 izbūve 20cm biezumā </t>
    </r>
    <r>
      <rPr>
        <b/>
        <sz val="10"/>
        <rFont val="Arial Narrow"/>
        <family val="2"/>
      </rPr>
      <t xml:space="preserve">(N-IV klase) </t>
    </r>
  </si>
  <si>
    <t>6.2.</t>
  </si>
  <si>
    <t>6.3.</t>
  </si>
  <si>
    <t>Ar saistvielām saistītas konstruktīvās kārtas</t>
  </si>
  <si>
    <r>
      <t xml:space="preserve">Karstā asfalta dilumkārtas AC 16 surf būvniecība, h=6cm </t>
    </r>
    <r>
      <rPr>
        <b/>
        <sz val="10"/>
        <rFont val="Arial Narrow"/>
        <family val="2"/>
      </rPr>
      <t>(S-IV klase)</t>
    </r>
  </si>
  <si>
    <t>"Transportlīdzekļa veids"</t>
  </si>
  <si>
    <t>"Darbdienās"</t>
  </si>
  <si>
    <t>"Sestdienās, svētdienās un svētku dienās"</t>
  </si>
  <si>
    <t>"Darbības laiks"</t>
  </si>
  <si>
    <t>"Transportlīdzekļa novietojuma veids stāvvietā"</t>
  </si>
  <si>
    <t>"Stāvēšanas ilgums"</t>
  </si>
  <si>
    <t>"Automobiļu apskates vieta"</t>
  </si>
  <si>
    <t>"Pilnas masas ierobežojums"</t>
  </si>
  <si>
    <t>"Neredzīgi gājēji"</t>
  </si>
  <si>
    <t>"Invalīdiem"</t>
  </si>
  <si>
    <t>"Mitrs segums"</t>
  </si>
  <si>
    <t>4. Projektā izmantotos materiālus iespējams aizstāt ar analogas kvalitātes citu firmu izstrādājumiem.</t>
  </si>
  <si>
    <t>Krustiņi-Ārgaļi</t>
  </si>
  <si>
    <t>V0207</t>
  </si>
  <si>
    <t>Eniņi-Silzemnieki</t>
  </si>
  <si>
    <t>V0208</t>
  </si>
  <si>
    <t>Sveipeles-Krogzemji-Dūres</t>
  </si>
  <si>
    <t>V0209</t>
  </si>
  <si>
    <t>Krievijas rob.(Grebņeva)-Rēzekne-Daugavpils-Lietuvas rob.(Medums)</t>
  </si>
  <si>
    <t>SIA "INO"</t>
  </si>
  <si>
    <t>Limbažu rajons</t>
  </si>
  <si>
    <t>A14</t>
  </si>
  <si>
    <t>Daugavpils apvedceļš (Kalkūni-Tilti)</t>
  </si>
  <si>
    <t>SIA "Inženierbūve"</t>
  </si>
  <si>
    <t>Ludzas rajons</t>
  </si>
  <si>
    <t>A15</t>
  </si>
  <si>
    <t>Rēzeknes apvedceļš</t>
  </si>
  <si>
    <t>SIA "M.A.-TAKA"</t>
  </si>
  <si>
    <t>Madonas rajons</t>
  </si>
  <si>
    <t>AAA</t>
  </si>
  <si>
    <t>Ceļa zīmes</t>
  </si>
  <si>
    <t>SIA "MONOMS"</t>
  </si>
  <si>
    <t>Preiļu rajons</t>
  </si>
  <si>
    <t>P001</t>
  </si>
  <si>
    <t>Rīga(Jaunciems)-Carnikava-Ādaži</t>
  </si>
  <si>
    <t>SIA "PK 19+93"</t>
  </si>
  <si>
    <t>Rēzeknes rajons</t>
  </si>
  <si>
    <t>P002</t>
  </si>
  <si>
    <t>Koku  grupas zāģēšana, celmu laušana un transportēšana uz Būvuzņēmēja atbērtni (augstumus, diametrus un attālumu starp kokiem skatīt rasējumos un topogrāfiskājā plānā)</t>
  </si>
  <si>
    <t>Betona staba demontāža un utilizācija</t>
  </si>
  <si>
    <t>Tilža-Bērzpils</t>
  </si>
  <si>
    <t>V0490</t>
  </si>
  <si>
    <t>"Vieglo taksometru stāvvieta"</t>
  </si>
  <si>
    <t>"Kravas taksometru stāvvieta"</t>
  </si>
  <si>
    <t>"Stāvēšanas aizlieguma zona"</t>
  </si>
  <si>
    <t>"Stāvēšanas aizlieguma zonas beigas"</t>
  </si>
  <si>
    <t>"Maksimālā ātruma ierobežojuma zona"</t>
  </si>
  <si>
    <t>"Nelīdzens ceļš (slieksnis)"</t>
  </si>
  <si>
    <t xml:space="preserve"> "Ceļa seguma maina"</t>
  </si>
  <si>
    <t>"Slidens ceļš"</t>
  </si>
  <si>
    <t>"Uzbērta grants vai šķembas"</t>
  </si>
  <si>
    <t>"Akmeņu nogruvumi"</t>
  </si>
  <si>
    <t>"Uz ceļa strādā"</t>
  </si>
  <si>
    <t>"Ceļš ar bīstamām nomalēm"</t>
  </si>
  <si>
    <t>"Gājēju pāreja"</t>
  </si>
  <si>
    <t>"Bērni"</t>
  </si>
  <si>
    <t>"Divvirzienu satiksme"</t>
  </si>
  <si>
    <t>"Satiksmi regulē luksofors"</t>
  </si>
  <si>
    <t>"Mājdzīvnieki"</t>
  </si>
  <si>
    <t>"Savvaļas dzīvnieki"</t>
  </si>
  <si>
    <t>"Paceļams tilts"</t>
  </si>
  <si>
    <t>"Krastmala"</t>
  </si>
  <si>
    <t>PP caurtekas Ø1000mm uzstādīšana (iekļaujot visus nepieciešamus rakšanas darbus un citus darbus ,atbistoši rasējumam CD-4-2)</t>
  </si>
  <si>
    <t>3.10.</t>
  </si>
  <si>
    <t>3.11.</t>
  </si>
  <si>
    <t>3.12.</t>
  </si>
  <si>
    <t>4.4.</t>
  </si>
  <si>
    <t xml:space="preserve">1. Darbu veidiem, kuriem uzrādīta tilpuma mērvienība, apjoms materiāliem ir blīvā veidā, ievērtēt uzirdinājuma koeficientu. </t>
  </si>
  <si>
    <t>Stende-Lauciene-Mērsrags</t>
  </si>
  <si>
    <t>V1402</t>
  </si>
  <si>
    <t>Izpilddokumentācijas sagatavošana un izpilduzmērijumu veikšana</t>
  </si>
  <si>
    <t>Mobilizācija. Būvlaukuma iekārtošana un visa nepieciešamā aprīkojuma un iekārtu atvešana un uzstādīšana. Būvlaukuma demontāža. Satiksmes organizācija būvdarbu laikā</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</si>
  <si>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</si>
  <si>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</si>
  <si>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</si>
  <si>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</si>
  <si>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</si>
  <si>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</si>
  <si>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</si>
  <si>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</si>
  <si>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</si>
  <si>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</si>
  <si>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</si>
  <si>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</si>
  <si>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</si>
  <si>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</si>
  <si>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</si>
  <si>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</si>
  <si>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Šķēde-Ķinguti</t>
  </si>
  <si>
    <t>V1149</t>
  </si>
  <si>
    <t>Šķēde-Zutēni</t>
  </si>
  <si>
    <t>V1150</t>
  </si>
  <si>
    <t>Druva-Avotiņi</t>
  </si>
  <si>
    <t>V1151</t>
  </si>
  <si>
    <t>Jaunauce-Kokmuiža</t>
  </si>
  <si>
    <t>V1152</t>
  </si>
  <si>
    <t>Saldus-Bērzi-Brocēnu stacija</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</si>
  <si>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</si>
  <si>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</si>
  <si>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</si>
  <si>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</si>
  <si>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</si>
  <si>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</si>
  <si>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</si>
  <si>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</si>
  <si>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</si>
  <si>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</si>
  <si>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</si>
  <si>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</si>
  <si>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</si>
  <si>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</si>
  <si>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</si>
  <si>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</si>
  <si>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</si>
  <si>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</si>
  <si>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</si>
  <si>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</si>
  <si>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</si>
  <si>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</si>
  <si>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0+54.23</t>
  </si>
  <si>
    <t>0+83.17</t>
  </si>
  <si>
    <t>0+86.36</t>
  </si>
  <si>
    <t>0+86.75</t>
  </si>
  <si>
    <t>0+89.54</t>
  </si>
  <si>
    <t>1+10.72</t>
  </si>
  <si>
    <t>0+27.68</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</si>
  <si>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</si>
  <si>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</si>
  <si>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</si>
  <si>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</si>
  <si>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</si>
  <si>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</si>
  <si>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</si>
  <si>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</si>
  <si>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</si>
  <si>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</si>
  <si>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</si>
  <si>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</si>
  <si>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</si>
  <si>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</si>
  <si>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</si>
  <si>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</si>
  <si>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</si>
  <si>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</si>
  <si>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</si>
  <si>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</si>
  <si>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</si>
  <si>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</si>
  <si>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</si>
  <si>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</si>
  <si>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</si>
  <si>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</si>
  <si>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</si>
  <si>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(ass4)ass4</t>
  </si>
  <si>
    <t>114.829m</t>
  </si>
  <si>
    <t>114.810m</t>
  </si>
  <si>
    <t>115.178m</t>
  </si>
  <si>
    <t>115.115m</t>
  </si>
  <si>
    <t>115.053m</t>
  </si>
  <si>
    <t>114.990m</t>
  </si>
  <si>
    <t>114.928m</t>
  </si>
  <si>
    <t>114.866m</t>
  </si>
  <si>
    <t>114.803m</t>
  </si>
  <si>
    <t>114.753m</t>
  </si>
  <si>
    <t>114.924m</t>
  </si>
  <si>
    <t>114.978m</t>
  </si>
  <si>
    <t>114.929m</t>
  </si>
  <si>
    <t>114.869m</t>
  </si>
  <si>
    <t>114.769m</t>
  </si>
  <si>
    <t>114.853m</t>
  </si>
  <si>
    <t>115.038m</t>
  </si>
  <si>
    <t>114.754m</t>
  </si>
  <si>
    <t>114.796m</t>
  </si>
  <si>
    <t>114.871m</t>
  </si>
  <si>
    <t>114.776m</t>
  </si>
  <si>
    <t>114.942m</t>
  </si>
  <si>
    <t>114.977m</t>
  </si>
  <si>
    <t>114.964m</t>
  </si>
  <si>
    <t>114.781m</t>
  </si>
  <si>
    <t>114.768m</t>
  </si>
  <si>
    <t>114.783m</t>
  </si>
  <si>
    <t>114.892m</t>
  </si>
  <si>
    <t>0+68.71</t>
  </si>
  <si>
    <t>0+66.49</t>
  </si>
  <si>
    <t>0+69.61</t>
  </si>
  <si>
    <t>0+70.43</t>
  </si>
  <si>
    <t>0+76.55</t>
  </si>
  <si>
    <t>V0191</t>
  </si>
  <si>
    <t>Stalbe-Jāņukalns</t>
  </si>
  <si>
    <t>V0192</t>
  </si>
  <si>
    <t>Vaidava-Rubene</t>
  </si>
  <si>
    <t>V0193</t>
  </si>
  <si>
    <t>"Dzīvojamās zonas beigas"</t>
  </si>
  <si>
    <t>Trepe-Poļakas</t>
  </si>
  <si>
    <t>Rīga(Baltezers)-Igaunijas robeža(Ainaži)</t>
  </si>
  <si>
    <t>A/S "8.CBR"</t>
  </si>
  <si>
    <t>Aizkraukles rajons</t>
  </si>
  <si>
    <t>A02</t>
  </si>
  <si>
    <t>Rīga-Sigulda-Igaunijas rob.(Veclaicene)</t>
  </si>
  <si>
    <t>A/S "Ceļu projekts"</t>
  </si>
  <si>
    <t>Alūksnes rajons</t>
  </si>
  <si>
    <t>A03</t>
  </si>
  <si>
    <t>Inčukalns-Valmiera-Igaunijas rob.(Valka)</t>
  </si>
  <si>
    <t>A/S "Viator"</t>
  </si>
  <si>
    <t>Balvu rajons</t>
  </si>
  <si>
    <t>A04</t>
  </si>
  <si>
    <t>Rīgas apvedceļš (Baltezers-Saulkalne)</t>
  </si>
  <si>
    <t>E.Salmanis</t>
  </si>
  <si>
    <t>Bauskas rajons</t>
  </si>
  <si>
    <t>A05</t>
  </si>
  <si>
    <t>Rīgas apvedceļš (Salaspils-Babīte)</t>
  </si>
  <si>
    <t>J.Roops</t>
  </si>
  <si>
    <t>Cēsu rajons</t>
  </si>
  <si>
    <t>A06</t>
  </si>
  <si>
    <t>Rīga-Daugavpils-Krāslava-Baltkrievijas rob. (Pāternieki)</t>
  </si>
  <si>
    <t>LVC Ceļu datu nodaļa</t>
  </si>
  <si>
    <t>Daugavpils rajons</t>
  </si>
  <si>
    <t>A07</t>
  </si>
  <si>
    <t>Rīga-Bauska-Lietuvas rob.(Grenctāle)</t>
  </si>
  <si>
    <t>LVC LD</t>
  </si>
  <si>
    <t>Dobeles rajons</t>
  </si>
  <si>
    <t>A08</t>
  </si>
  <si>
    <t>Rīga-Jelgava-Lietuvas rob.(Meitene)</t>
  </si>
  <si>
    <t>LVC SSVS</t>
  </si>
  <si>
    <t>Gulbenes rajons</t>
  </si>
  <si>
    <t>A09</t>
  </si>
  <si>
    <t>Rīga(Skulte)-Liepāja</t>
  </si>
  <si>
    <t>LVC UPD</t>
  </si>
  <si>
    <t>Jēkabpils rajons</t>
  </si>
  <si>
    <t>Saulkrastu apvedceļš 1. un 2. posms</t>
  </si>
  <si>
    <t>M. Ambrēnas IU "Kārlis"</t>
  </si>
  <si>
    <t>Jelgavas rajons</t>
  </si>
  <si>
    <t>A10</t>
  </si>
  <si>
    <t>Rīga-Ventspils</t>
  </si>
  <si>
    <t>SIA "3C"</t>
  </si>
  <si>
    <t>Krāslavas rajons</t>
  </si>
  <si>
    <t>A11</t>
  </si>
  <si>
    <t>Liepāja-Lietuvas rob. (Rucava)</t>
  </si>
  <si>
    <t>SIA "BRD projekts"</t>
  </si>
  <si>
    <t>Kuldīgas rajons</t>
  </si>
  <si>
    <t>A12</t>
  </si>
  <si>
    <t>Jēkabpils-Rēzekne-Ludza-Krievijas rob. (Terehova)</t>
  </si>
  <si>
    <t>SIA "BT&amp;T"</t>
  </si>
  <si>
    <t>Liepājas rajons</t>
  </si>
  <si>
    <t>A13</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</si>
  <si>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</si>
  <si>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</si>
  <si>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</si>
  <si>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</si>
  <si>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</si>
  <si>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</si>
  <si>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</si>
  <si>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</si>
  <si>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</si>
  <si>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</si>
  <si>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</si>
  <si>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</si>
  <si>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</si>
  <si>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</si>
  <si>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</si>
  <si>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</si>
  <si>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</si>
  <si>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</si>
  <si>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</si>
  <si>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</si>
  <si>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</si>
  <si>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</si>
  <si>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</si>
  <si>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</si>
  <si>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</si>
  <si>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</si>
  <si>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</si>
  <si>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</si>
  <si>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</si>
  <si>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</si>
  <si>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</si>
  <si>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</si>
  <si>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</si>
  <si>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</si>
  <si>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</si>
  <si>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</si>
  <si>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</si>
  <si>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</si>
  <si>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</si>
  <si>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</si>
  <si>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</si>
  <si>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</si>
  <si>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</si>
  <si>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</si>
  <si>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</si>
  <si>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</si>
  <si>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</si>
  <si>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</si>
  <si>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"Maksimālā ātruma ierobežojums beidzas"</t>
  </si>
  <si>
    <t>"Skanas signālu lietot aizliegts"</t>
  </si>
  <si>
    <t>"Apstāties aizliegts"</t>
  </si>
  <si>
    <t>"Stāvēt aizliegts"</t>
  </si>
  <si>
    <t>"Nepāra datumos stāvēt aizliegts"</t>
  </si>
  <si>
    <t>"Pāra datumos stāvēt aizliegts"</t>
  </si>
  <si>
    <t>"Visi ierobežojumi beidzas"</t>
  </si>
  <si>
    <t>"Muita"</t>
  </si>
  <si>
    <t>"Policija"</t>
  </si>
  <si>
    <t>"Tālāk braukt bīstami"</t>
  </si>
  <si>
    <t>"Transportlīdzekļiem ar bīstamu kravu braukt aizliegts"</t>
  </si>
  <si>
    <t>Sukturi-Ozolkrogs</t>
  </si>
  <si>
    <t>V1404</t>
  </si>
  <si>
    <t>Talsi-Gravas-Ģibuļi</t>
  </si>
  <si>
    <t>V1405</t>
  </si>
  <si>
    <t>Talsi-Lībagi</t>
  </si>
  <si>
    <t>V1406</t>
  </si>
  <si>
    <t>Talsi-Remeši</t>
  </si>
  <si>
    <t>V1407</t>
  </si>
  <si>
    <t>Ērģeme-Turna-Daksti</t>
  </si>
  <si>
    <t>V0238</t>
  </si>
  <si>
    <t>Strenči-Jērcēni-Ēvele-Ķemere</t>
  </si>
  <si>
    <t>V0239</t>
  </si>
  <si>
    <t>Sedas stacija-Strenči</t>
  </si>
  <si>
    <t>V0240</t>
  </si>
  <si>
    <t>Strenči-Vijciems-Mežmuiža</t>
  </si>
  <si>
    <t>V0241</t>
  </si>
  <si>
    <t>Vadži-Trikāta</t>
  </si>
  <si>
    <t>Zemes klātnes uzbēruma būvniecība no pievesta grunts</t>
  </si>
  <si>
    <t>Ieriķi-Rencēni</t>
  </si>
  <si>
    <t>V0316</t>
  </si>
  <si>
    <t>"Apdzīšanas aizliegums beidzas"</t>
  </si>
  <si>
    <t>"Kravas automobiļiem apdzīt aizliegts"</t>
  </si>
  <si>
    <t>"Kravas automobiļiem apdzīšanas aizliegums beidzas"</t>
  </si>
  <si>
    <t>"Maksimālā ātruma ierobežojums"</t>
  </si>
  <si>
    <t>1+27.36</t>
  </si>
  <si>
    <t>1+99.25</t>
  </si>
  <si>
    <t>2+01.26</t>
  </si>
  <si>
    <t>2+03.74</t>
  </si>
  <si>
    <t>2+08.23</t>
  </si>
  <si>
    <t>2+16.43</t>
  </si>
  <si>
    <t>2+23.67</t>
  </si>
  <si>
    <t>2+24.80</t>
  </si>
  <si>
    <t>2+30.90</t>
  </si>
  <si>
    <t>2+34.05</t>
  </si>
  <si>
    <t>2+38.53</t>
  </si>
  <si>
    <t>240 aut./dnn</t>
  </si>
  <si>
    <t>140 aut./dnn</t>
  </si>
  <si>
    <t>40 aut./dnn</t>
  </si>
  <si>
    <t>V1428</t>
  </si>
  <si>
    <t>Jurģi-Jostas st.-Upenieki</t>
  </si>
  <si>
    <t>V1429</t>
  </si>
  <si>
    <t>Jaunpils-Ošenieki</t>
  </si>
  <si>
    <t>V1430</t>
  </si>
  <si>
    <t>Vāne-Saldus</t>
  </si>
  <si>
    <t>V1431</t>
  </si>
  <si>
    <t>Kandavas stacija-Oksle-Dursupe</t>
  </si>
  <si>
    <t>V1432</t>
  </si>
  <si>
    <t>Cēre-Pilsarāji-Balgale</t>
  </si>
  <si>
    <t>V1433</t>
  </si>
  <si>
    <t>Kandava-Jaunpagasts-Mazsproģi</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</si>
  <si>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</si>
  <si>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</si>
  <si>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</si>
  <si>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</si>
  <si>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</si>
  <si>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</si>
  <si>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</si>
  <si>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</si>
  <si>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</si>
  <si>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</si>
  <si>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</si>
  <si>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</si>
  <si>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</si>
  <si>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</si>
  <si>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</si>
  <si>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</si>
  <si>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</si>
  <si>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</si>
  <si>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</si>
  <si>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</si>
  <si>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</si>
  <si>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P064</t>
  </si>
  <si>
    <t>Višķi-Nīcgale</t>
  </si>
  <si>
    <t>P065</t>
  </si>
  <si>
    <t>Stropi-Krauja</t>
  </si>
  <si>
    <t>P066</t>
  </si>
  <si>
    <t>Daugavpils apvedceļš (Tabora-Lauciena)</t>
  </si>
  <si>
    <t>P067</t>
  </si>
  <si>
    <t>Daugavpils-Tilti</t>
  </si>
  <si>
    <t>P068</t>
  </si>
  <si>
    <t>Daugavpils-Skrudaliena-Baltkrievijas rob.(Silene)</t>
  </si>
  <si>
    <t>P069</t>
  </si>
  <si>
    <t>Skrudaliena-Kaplava-Krāslava</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</si>
  <si>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</si>
  <si>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</si>
  <si>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</si>
  <si>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</si>
  <si>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</si>
  <si>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</si>
  <si>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</si>
  <si>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</si>
  <si>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</si>
  <si>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</si>
  <si>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</si>
  <si>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</si>
  <si>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</si>
  <si>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</si>
  <si>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</si>
  <si>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</si>
  <si>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</si>
  <si>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</si>
  <si>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</si>
  <si>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</si>
  <si>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</si>
  <si>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</si>
  <si>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</si>
  <si>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</si>
  <si>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"Iepriekšējs norādītājs pārkārtoties"</t>
  </si>
  <si>
    <t>734A</t>
  </si>
  <si>
    <t>"Kilometru rādītājs"</t>
  </si>
  <si>
    <t>"Ceļa numurs"</t>
  </si>
  <si>
    <t>"Ceļa numurs un virziens"</t>
  </si>
  <si>
    <t>"Maiņvirziena satiksme"</t>
  </si>
  <si>
    <t>"Maiņvirziena satiksmes beigas"</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</si>
  <si>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</si>
  <si>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</si>
  <si>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</si>
  <si>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</si>
  <si>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</si>
  <si>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</si>
  <si>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</si>
  <si>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</si>
  <si>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</si>
  <si>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</si>
  <si>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</si>
  <si>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</si>
  <si>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</si>
  <si>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</si>
  <si>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</si>
  <si>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</si>
  <si>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</si>
  <si>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</si>
  <si>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</si>
  <si>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</si>
  <si>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</si>
  <si>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</si>
  <si>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</si>
  <si>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</si>
  <si>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</si>
  <si>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</si>
  <si>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</si>
  <si>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</si>
  <si>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</si>
  <si>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</si>
  <si>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</si>
  <si>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</si>
  <si>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</si>
  <si>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</si>
  <si>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</si>
  <si>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</si>
  <si>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</si>
  <si>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</si>
  <si>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</si>
  <si>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</si>
  <si>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</si>
  <si>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</si>
  <si>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</si>
  <si>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</si>
  <si>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</si>
  <si>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</si>
  <si>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</si>
  <si>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</si>
  <si>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</si>
  <si>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</si>
  <si>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</si>
  <si>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</si>
  <si>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</si>
  <si>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</si>
  <si>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</si>
  <si>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</si>
  <si>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</si>
  <si>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</si>
  <si>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</si>
  <si>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</si>
  <si>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</si>
  <si>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</si>
  <si>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</si>
  <si>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</si>
  <si>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</si>
  <si>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</si>
  <si>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</si>
  <si>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</si>
  <si>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</si>
  <si>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</si>
  <si>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</si>
  <si>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</si>
  <si>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</si>
  <si>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</si>
  <si>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</si>
  <si>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</si>
  <si>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</si>
  <si>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Aizstrauši-Starpiņas</t>
  </si>
  <si>
    <t>V1479</t>
  </si>
  <si>
    <t>Kraujas-Godiņi</t>
  </si>
  <si>
    <t>V1480</t>
  </si>
  <si>
    <t>Viljete-Pūres stacija-Kļaviņi</t>
  </si>
  <si>
    <t>V1481</t>
  </si>
  <si>
    <t>Jaunmokas-Sloklejas</t>
  </si>
  <si>
    <t>V1482</t>
  </si>
  <si>
    <t>Pievedceļš "Raudas" pansionātam</t>
  </si>
  <si>
    <t>V1483</t>
  </si>
  <si>
    <t>"Pierobežas joslas beigas"</t>
  </si>
  <si>
    <t>"Robežkontroles punkts"</t>
  </si>
  <si>
    <t>"Robežpārejas punkts"</t>
  </si>
  <si>
    <t>"Ātrgaitas ceļš"</t>
  </si>
  <si>
    <t>"Ātrgaitas ceļa beigas"</t>
  </si>
  <si>
    <t>6. Servisa zīmes</t>
  </si>
  <si>
    <t>"Medicīniskās palīdzības punkts"</t>
  </si>
  <si>
    <t>"Slimnīca"</t>
  </si>
  <si>
    <t>"Degvielas uzpildes stacija"</t>
  </si>
  <si>
    <t>"Tehniskās apkopes punkts"</t>
  </si>
  <si>
    <t>"Automobiļu mazgātava"</t>
  </si>
  <si>
    <t>"Telefons"</t>
  </si>
  <si>
    <t>"Restorāns"</t>
  </si>
  <si>
    <t>"Kafejnīca"</t>
  </si>
  <si>
    <t>"Viesnīca vai motelis"</t>
  </si>
  <si>
    <t>"Jauniešu tūristu mītne"</t>
  </si>
  <si>
    <t>"Kempings"</t>
  </si>
  <si>
    <t>"Kempingpiekabju stāvvieta"</t>
  </si>
  <si>
    <t>"Kempings un kempingpiekabju stāvvieta"</t>
  </si>
  <si>
    <t>"Atpūtas vieta"</t>
  </si>
  <si>
    <t>"Gājēju maršruta sākums"</t>
  </si>
  <si>
    <t>"Tualete"</t>
  </si>
  <si>
    <t>"Peldvieta vai peldbaseins"</t>
  </si>
  <si>
    <t>"Informācijas punkts"</t>
  </si>
  <si>
    <t>"Ceļu policija"</t>
  </si>
  <si>
    <t>"Pasts"</t>
  </si>
  <si>
    <t>"Radiokanāls ceļu satiksmes informācijas sniegšanai"</t>
  </si>
  <si>
    <t>"Lidosta"</t>
  </si>
  <si>
    <t>"Autoosta"</t>
  </si>
  <si>
    <t>"Dzelzceļa stacija"</t>
  </si>
  <si>
    <t>"Jūras pasažieru stacija"</t>
  </si>
  <si>
    <t>"Prāmis"</t>
  </si>
  <si>
    <t>"Kravas osta"</t>
  </si>
  <si>
    <t>"Informācijas bloks"</t>
  </si>
  <si>
    <t>"Ievērojama vieta"</t>
  </si>
  <si>
    <t>7. Virzienu rādītāji un informācijas zīmes</t>
  </si>
  <si>
    <t>Priekule-Paplaka-Virga</t>
  </si>
  <si>
    <t>V1211</t>
  </si>
  <si>
    <t>Priekule-Purmsāti-Kalēti</t>
  </si>
  <si>
    <t>V1212</t>
  </si>
  <si>
    <t>Priekule-Vaiņode</t>
  </si>
  <si>
    <t>V1213</t>
  </si>
  <si>
    <t>Vaiņode-Aizvīķi</t>
  </si>
  <si>
    <t>V1214</t>
  </si>
  <si>
    <t>Rauna(Vidzemes šos.)-Drusti-Jaunpiebalga</t>
  </si>
  <si>
    <t>P030</t>
  </si>
  <si>
    <t>Cēsis-Vecpiebalga-Madona</t>
  </si>
  <si>
    <t>P031</t>
  </si>
  <si>
    <t>Ērgļi-Drabeši</t>
  </si>
  <si>
    <t>P032</t>
  </si>
  <si>
    <t>Līgatne(Vidzemes šos.)-Skrīveri</t>
  </si>
  <si>
    <t>P033</t>
  </si>
  <si>
    <t>Ērgļi-Jaunpiebalga-Saliņkrogs</t>
  </si>
  <si>
    <t>P034</t>
  </si>
  <si>
    <t>Sinole-Zeltiņi-Silakrogs</t>
  </si>
  <si>
    <t>P035</t>
  </si>
  <si>
    <t>Zemes klātnes ierakuma būvniecība (t.sk. uzauguma noņemšana) grunti aizvedot uz Būvuzņēmēja atbērtni</t>
  </si>
  <si>
    <t>Melderi-Iedzēni-Lapāres</t>
  </si>
  <si>
    <t>V0897</t>
  </si>
  <si>
    <t>Spirta rūpnīca-Aronieši</t>
  </si>
  <si>
    <t>V0898</t>
  </si>
  <si>
    <t>Jāņkalns-Veckalsnava</t>
  </si>
  <si>
    <t>V0899</t>
  </si>
  <si>
    <t>Sietiņi-Ozoliņi</t>
  </si>
  <si>
    <t>V0941</t>
  </si>
  <si>
    <t>Pērse-Zirnīši</t>
  </si>
  <si>
    <t>V0942</t>
  </si>
  <si>
    <t>Alunāni-Irši</t>
  </si>
  <si>
    <t>V0943</t>
  </si>
  <si>
    <t>Mežezers-Bunduļi</t>
  </si>
  <si>
    <t>3.4.</t>
  </si>
  <si>
    <t>Zemes klātne</t>
  </si>
  <si>
    <t>3.15.</t>
  </si>
  <si>
    <t>3.16.</t>
  </si>
  <si>
    <t>Caurtekas (Ø1000mm) tīrīšana</t>
  </si>
  <si>
    <t xml:space="preserve">Caurtekas (Ø1000mm) ieteces un izteces nostiprināšana ar šķembu bērumu 40/80 h=20cm </t>
  </si>
  <si>
    <t>Nogāžu nostiprināšana ar augu zemi, h = 10cm</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</si>
  <si>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</si>
  <si>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</si>
  <si>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</si>
  <si>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</si>
  <si>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</si>
  <si>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</si>
  <si>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</si>
  <si>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</si>
  <si>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</si>
  <si>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</si>
  <si>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</si>
  <si>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</si>
  <si>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</si>
  <si>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</si>
  <si>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</si>
  <si>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</si>
  <si>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</si>
  <si>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</si>
  <si>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</si>
  <si>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</si>
  <si>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Smildziņi-Sabiles stacija-Sknābe</t>
  </si>
  <si>
    <t>V1400</t>
  </si>
  <si>
    <t>Spailes-Kaleši</t>
  </si>
  <si>
    <t>V1401</t>
  </si>
  <si>
    <t>Pievedceļš Gaitiņu karjeram</t>
  </si>
  <si>
    <t>V0065</t>
  </si>
  <si>
    <t>Ruikaskalns-Sidgunda</t>
  </si>
  <si>
    <t>V0066</t>
  </si>
  <si>
    <t>Sidgunda-Ropaži</t>
  </si>
  <si>
    <t>V0067</t>
  </si>
  <si>
    <t>Bajāru kalni-Purmaļi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</si>
  <si>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</si>
  <si>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</si>
  <si>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</si>
  <si>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</si>
  <si>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</si>
  <si>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</si>
  <si>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</si>
  <si>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</si>
  <si>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</si>
  <si>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</si>
  <si>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</si>
  <si>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</si>
  <si>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</si>
  <si>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</si>
  <si>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</si>
  <si>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</si>
  <si>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</si>
  <si>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</si>
  <si>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</si>
  <si>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</si>
  <si>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</si>
  <si>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</si>
  <si>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</si>
  <si>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</si>
  <si>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</si>
  <si>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</si>
  <si>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</si>
  <si>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</si>
  <si>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</si>
  <si>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</si>
  <si>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</si>
  <si>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</si>
  <si>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</si>
  <si>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</si>
  <si>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</si>
  <si>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</si>
  <si>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</si>
  <si>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</si>
  <si>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</si>
  <si>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</si>
  <si>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</si>
  <si>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</si>
  <si>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</si>
  <si>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</si>
  <si>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</si>
  <si>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</si>
  <si>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</si>
  <si>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</si>
  <si>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</si>
  <si>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</si>
  <si>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</si>
  <si>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</si>
  <si>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</si>
  <si>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</si>
  <si>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</si>
  <si>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</si>
  <si>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</si>
  <si>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</si>
  <si>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</si>
  <si>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</si>
  <si>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</si>
  <si>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</si>
  <si>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</si>
  <si>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</si>
  <si>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</si>
  <si>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</si>
  <si>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</si>
  <si>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</si>
  <si>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</si>
  <si>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</si>
  <si>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</si>
  <si>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</si>
  <si>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</si>
  <si>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</si>
  <si>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</si>
  <si>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</si>
  <si>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</si>
  <si>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</si>
  <si>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</si>
  <si>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</si>
  <si>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</si>
  <si>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</si>
  <si>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</si>
  <si>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</si>
  <si>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</si>
  <si>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</si>
  <si>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</si>
  <si>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</si>
  <si>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</si>
  <si>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</si>
  <si>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</si>
  <si>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</si>
  <si>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</si>
  <si>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</si>
  <si>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</si>
  <si>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</si>
  <si>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</si>
  <si>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</si>
  <si>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</si>
  <si>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</si>
  <si>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</si>
  <si>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</si>
  <si>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</si>
  <si>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</si>
  <si>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</si>
  <si>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</si>
  <si>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</si>
  <si>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</si>
  <si>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</si>
  <si>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</si>
  <si>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</si>
  <si>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</si>
  <si>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</si>
  <si>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</si>
  <si>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</si>
  <si>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</si>
  <si>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</si>
  <si>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</si>
  <si>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</si>
  <si>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</si>
  <si>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</si>
  <si>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</si>
  <si>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</si>
  <si>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</si>
  <si>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</si>
  <si>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Vīksna-Gobusala</t>
  </si>
  <si>
    <t>V0457</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</si>
  <si>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</si>
  <si>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</si>
  <si>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</si>
  <si>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</si>
  <si>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</si>
  <si>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</si>
  <si>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</si>
  <si>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</si>
  <si>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</si>
  <si>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</si>
  <si>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</si>
  <si>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</si>
  <si>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</si>
  <si>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</si>
  <si>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</si>
  <si>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</si>
  <si>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</si>
  <si>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</si>
  <si>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</si>
  <si>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</si>
  <si>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</si>
  <si>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</si>
  <si>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</si>
  <si>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</si>
  <si>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</si>
  <si>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</si>
  <si>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</si>
  <si>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</si>
  <si>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</si>
  <si>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</si>
  <si>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</si>
  <si>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</si>
  <si>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"Šķērsli apbraukt pa labo pusi"</t>
  </si>
  <si>
    <t>"Šķērsli apbraukt pa kreiso pusi"</t>
  </si>
  <si>
    <t>"Šķērsli apbraukt pa labo vai pa kreiso pusi"</t>
  </si>
  <si>
    <t>"Velosipēdu ceļš"</t>
  </si>
  <si>
    <t>413A</t>
  </si>
  <si>
    <t>"Velosipēdu ceļa beigas"</t>
  </si>
  <si>
    <t>"Gājēju ceļš"</t>
  </si>
  <si>
    <t>414A</t>
  </si>
  <si>
    <t>"Gājēju ceļa beigas"</t>
  </si>
  <si>
    <t xml:space="preserve"> "Gājēju un velosipēdu ceļš"</t>
  </si>
  <si>
    <t>415A</t>
  </si>
  <si>
    <t>"Gājēju un velosipēdu ceļa beigas"</t>
  </si>
  <si>
    <t>"Gājēju un velosipēdu ceļš"</t>
  </si>
  <si>
    <t>"Minimālā ātruma ierobežojums"</t>
  </si>
  <si>
    <t>"Minimālā ātruma ierobežojums beidzas"</t>
  </si>
  <si>
    <t>"Transportlīdzekļiem ar bīstamu kravu braukt taisni"</t>
  </si>
  <si>
    <t>Pieniņi-Smelteri</t>
  </si>
  <si>
    <t>V0739</t>
  </si>
  <si>
    <t>Galēni-Sīļukalns-Stirniene</t>
  </si>
  <si>
    <t>V0740</t>
  </si>
  <si>
    <t>Zeimuļi-Lomi-Riebiņi</t>
  </si>
  <si>
    <t>V0741</t>
  </si>
  <si>
    <t>Preiļu apvedceļš</t>
  </si>
  <si>
    <t>V0742</t>
  </si>
  <si>
    <t>"Maksas stāvvieta"</t>
  </si>
  <si>
    <t>533A</t>
  </si>
  <si>
    <t>"Maksas stāvvietas beigas"</t>
  </si>
  <si>
    <t>"Tramvaja pietura"</t>
  </si>
  <si>
    <t>Madona-Stiebriņi-Gravas-Bukas</t>
  </si>
  <si>
    <t>V0859</t>
  </si>
  <si>
    <t>Sakums-Graši-Kraukļi</t>
  </si>
  <si>
    <t>V0860</t>
  </si>
  <si>
    <t>Pievedceļš Cesvainei</t>
  </si>
  <si>
    <t>V0861</t>
  </si>
  <si>
    <t>Bučauska-Virāne</t>
  </si>
  <si>
    <t>V0862</t>
  </si>
  <si>
    <t>"Izbraukšana uz ceļa, kur organizēta maiņvirziena satiksme"</t>
  </si>
  <si>
    <t>"Valsts nosaukums"</t>
  </si>
  <si>
    <t>"Administratīvi teritoriālās vienības nosaukums"</t>
  </si>
  <si>
    <t>"Tūrisma objektu teritorija"</t>
  </si>
  <si>
    <t>8. Papildzīmes</t>
  </si>
  <si>
    <t>"Attālums līdz objektam"</t>
  </si>
  <si>
    <t>"Darbības zona"</t>
  </si>
  <si>
    <t>"Darbības virziens"</t>
  </si>
  <si>
    <t>"Darbības virzieni"</t>
  </si>
  <si>
    <t>"Braukšanas josla"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</si>
  <si>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</si>
  <si>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</si>
  <si>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</si>
  <si>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</si>
  <si>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</si>
  <si>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</si>
  <si>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</si>
  <si>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</si>
  <si>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</si>
  <si>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</si>
  <si>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</si>
  <si>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</si>
  <si>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</si>
  <si>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</si>
  <si>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</si>
  <si>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</si>
  <si>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</si>
  <si>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</si>
  <si>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</si>
  <si>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</si>
  <si>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</si>
  <si>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</si>
  <si>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</si>
  <si>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</si>
  <si>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</si>
  <si>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</si>
  <si>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</si>
  <si>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</si>
  <si>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</si>
  <si>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</si>
  <si>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</si>
  <si>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</si>
  <si>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</si>
  <si>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</si>
  <si>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</si>
  <si>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</si>
  <si>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</si>
  <si>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</si>
  <si>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</si>
  <si>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</si>
  <si>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</si>
  <si>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</si>
  <si>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</si>
  <si>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</si>
  <si>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V0383</t>
  </si>
  <si>
    <t>Lucka-Alūksne</t>
  </si>
  <si>
    <t>V0384</t>
  </si>
  <si>
    <t>Ziemeri-Alsviķi</t>
  </si>
  <si>
    <t>V0385</t>
  </si>
  <si>
    <t>Kaktiņi-Sauleskalns</t>
  </si>
  <si>
    <t>V0386</t>
  </si>
  <si>
    <t>Alūksne-Ziemeri-Veclaicene</t>
  </si>
  <si>
    <t>V0387</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</si>
  <si>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</si>
  <si>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</si>
  <si>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</si>
  <si>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</si>
  <si>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</si>
  <si>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</si>
  <si>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</si>
  <si>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</si>
  <si>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</si>
  <si>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</si>
  <si>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</si>
  <si>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</si>
  <si>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</si>
  <si>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</si>
  <si>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</si>
  <si>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</si>
  <si>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</si>
  <si>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</si>
  <si>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</si>
  <si>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</si>
  <si>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</si>
  <si>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</si>
  <si>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</si>
  <si>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</si>
  <si>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</si>
  <si>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</si>
  <si>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</si>
  <si>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</si>
  <si>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</si>
  <si>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</si>
  <si>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</si>
  <si>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</si>
  <si>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</si>
  <si>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</si>
  <si>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</si>
  <si>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</si>
  <si>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</si>
  <si>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</si>
  <si>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</si>
  <si>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</si>
  <si>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</si>
  <si>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Nīgrande-Atvases-Vaiņode</t>
  </si>
  <si>
    <t>V1169</t>
  </si>
  <si>
    <t>Pampāļi-Lukas</t>
  </si>
  <si>
    <t>V1170</t>
  </si>
  <si>
    <t>Saldus-Būtnāri</t>
  </si>
  <si>
    <t>V1171</t>
  </si>
  <si>
    <t>Zirņi-Airītes</t>
  </si>
  <si>
    <t>V1172</t>
  </si>
  <si>
    <t>V1342</t>
  </si>
  <si>
    <t>Lonaste-Kārļamuiža</t>
  </si>
  <si>
    <t>V1343</t>
  </si>
  <si>
    <t>Dadzītes-Puzenieki</t>
  </si>
  <si>
    <t>V1344</t>
  </si>
  <si>
    <t>Zabludovka-Butkāni</t>
  </si>
  <si>
    <t>V0646</t>
  </si>
  <si>
    <t>Jaunokra-Zundi</t>
  </si>
  <si>
    <t>Caurteku (Ø400mm) galu nostiprināšana ar laukakmeņiem cementa javā</t>
  </si>
  <si>
    <t>Caurteku (Ø500mm) galu nostiprināšana ar laukakmeņiem cementa javā</t>
  </si>
  <si>
    <t>Caurteku (Ø1000mm) galu nostiprināšana ar laukakmeņiem cementa javā</t>
  </si>
  <si>
    <t>PP caurtekas Ø500mm uzstādīšana (iekļaujot visus nepieciešamus rakšanas darbus un citus darbus ,atbistoši rasējumam CD-4-2)</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</si>
  <si>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</si>
  <si>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</si>
  <si>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</si>
  <si>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</si>
  <si>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</si>
  <si>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</si>
  <si>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</si>
  <si>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</si>
  <si>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</si>
  <si>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</si>
  <si>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</si>
  <si>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</si>
  <si>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</si>
  <si>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</si>
  <si>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</si>
  <si>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</si>
  <si>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</si>
  <si>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Pievedceļš Mežvidu stacijai</t>
  </si>
  <si>
    <t>V0503</t>
  </si>
  <si>
    <t>Kārsava-Kārsavas stacija</t>
  </si>
  <si>
    <t>V0504</t>
  </si>
  <si>
    <t>Bozova-Kaskāni</t>
  </si>
  <si>
    <t>V0505</t>
  </si>
  <si>
    <t>Mērdzene-Goliševa</t>
  </si>
  <si>
    <t>V0506</t>
  </si>
  <si>
    <t>Malzubi-Istalsna-Perēkļi</t>
  </si>
  <si>
    <t>Ragana-Turaida</t>
  </si>
  <si>
    <t>SIA "Rīgas tilti"</t>
  </si>
  <si>
    <t>Valkas rajons</t>
  </si>
  <si>
    <t>P008</t>
  </si>
  <si>
    <t>Inciems-Sigulda-Ķegums</t>
  </si>
  <si>
    <t>SIA "SAAVA - LV"</t>
  </si>
  <si>
    <t>Valmieras rajons</t>
  </si>
  <si>
    <t>P009</t>
  </si>
  <si>
    <t>Ragana-Limbaži</t>
  </si>
  <si>
    <t>SIA "SAAVA-LV"</t>
  </si>
  <si>
    <t>Ventspils rajons</t>
  </si>
  <si>
    <t>P010</t>
  </si>
  <si>
    <t>Inčukalns-Ropaši-Ikšķile</t>
  </si>
  <si>
    <t>SIA "Saldus ceļinieks"</t>
  </si>
  <si>
    <t>P011</t>
  </si>
  <si>
    <t>Šēderes pagasts, Ilūkstes novads</t>
  </si>
  <si>
    <t>Ilūkstes novada pašvaldības ceļa „Šēdere-Šarlote” pārbūve, Šēderes pagastā</t>
  </si>
  <si>
    <t>Esošās PVC caurtekas Ø200mm demontāža un utilizācija</t>
  </si>
  <si>
    <t>Esošās metāla caurtekas Ø300mm demontāža un utilizācija</t>
  </si>
  <si>
    <t>Esošās betona caurtekas Ø400mm ar gala sienām demontāža un utilizācija</t>
  </si>
  <si>
    <t>Esošās betona caurtekas Ø600mm ar gala sienām demontāža un utilizācija</t>
  </si>
  <si>
    <t>2.8.</t>
  </si>
  <si>
    <t>Esošās betona caurtekas Ø800mm ar gala sienām demontāža un utilizācija</t>
  </si>
  <si>
    <t>Esošās betona caurtekas Ø900mm ar gala sienām demontāža un utilizācija</t>
  </si>
  <si>
    <t>Esošās betona caurtekas Ø1500mm ar gala sienām demontāža un utilizācija</t>
  </si>
  <si>
    <t>2.10.</t>
  </si>
  <si>
    <t xml:space="preserve">Piena pieņemšanas rampas demontāža, parnēšana un atkārtota montāža </t>
  </si>
  <si>
    <t>5.3.</t>
  </si>
  <si>
    <t>Cinkotu metāla staba ar konsoli uzstādīšana</t>
  </si>
  <si>
    <t>Nr. 201</t>
  </si>
  <si>
    <t>Nr. 847</t>
  </si>
  <si>
    <t>2.11.</t>
  </si>
  <si>
    <t>Valka-Rūjiena</t>
  </si>
  <si>
    <t>P023</t>
  </si>
  <si>
    <t>Valka-Vireši</t>
  </si>
  <si>
    <t>P024</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</si>
  <si>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</si>
  <si>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</si>
  <si>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</si>
  <si>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</si>
  <si>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</si>
  <si>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</si>
  <si>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</si>
  <si>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</si>
  <si>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</si>
  <si>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</si>
  <si>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</si>
  <si>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</si>
  <si>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</si>
  <si>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</si>
  <si>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</si>
  <si>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</si>
  <si>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</si>
  <si>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</si>
  <si>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</si>
  <si>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</si>
  <si>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</si>
  <si>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</si>
  <si>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</si>
  <si>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</si>
  <si>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</si>
  <si>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</si>
  <si>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</si>
  <si>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</si>
  <si>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</si>
  <si>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</si>
  <si>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</si>
  <si>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</si>
  <si>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</si>
  <si>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</si>
  <si>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</si>
  <si>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</si>
  <si>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</si>
  <si>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</si>
  <si>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</si>
  <si>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</si>
  <si>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</si>
  <si>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4. Rīkojuma zīmes</t>
  </si>
  <si>
    <t>"Braukt taisni"</t>
  </si>
  <si>
    <t>"Braukt pa labi"</t>
  </si>
  <si>
    <t>"Braukt pa kreisi"</t>
  </si>
  <si>
    <t>"Braukt taisni vai pa labi"</t>
  </si>
  <si>
    <t>"Braukt taisni vai pa kreisi"</t>
  </si>
  <si>
    <t>"Braukt pa labi vai pa kreisi"</t>
  </si>
  <si>
    <t>1+52.25</t>
  </si>
  <si>
    <t>1+60.18</t>
  </si>
  <si>
    <t>1+20.43</t>
  </si>
  <si>
    <t>1+18.20</t>
  </si>
  <si>
    <t>1+15.98</t>
  </si>
  <si>
    <t>0+98.09</t>
  </si>
  <si>
    <t>0+93.85</t>
  </si>
  <si>
    <t>0+87.99</t>
  </si>
  <si>
    <t>0+85.96</t>
  </si>
  <si>
    <t>0+41.24</t>
  </si>
  <si>
    <t>0+37.44</t>
  </si>
  <si>
    <t>0+26.07</t>
  </si>
  <si>
    <t>0+13.03</t>
  </si>
  <si>
    <t>0+14.50</t>
  </si>
  <si>
    <t>0+11.07</t>
  </si>
  <si>
    <t>1+02.34</t>
  </si>
  <si>
    <t>1+36.40</t>
  </si>
  <si>
    <t>0+33.42</t>
  </si>
  <si>
    <t>Nosaukums</t>
  </si>
  <si>
    <t>Zamšoviki-Tīmaņi-Zirgi</t>
  </si>
  <si>
    <t>V0608</t>
  </si>
  <si>
    <t>Ezernieki-Patmalnieki</t>
  </si>
  <si>
    <t>V0609</t>
  </si>
  <si>
    <t>Sloboda-Rudušķi-Zelenpole-Šļakoti</t>
  </si>
  <si>
    <t>V0610</t>
  </si>
  <si>
    <t>Mariampole-Jaunokra-Strodi-Grāveri</t>
  </si>
  <si>
    <t>V0611</t>
  </si>
  <si>
    <t>Agurecka-Strodi-Auleja</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</si>
  <si>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</si>
  <si>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</si>
  <si>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</si>
  <si>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</si>
  <si>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</si>
  <si>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</si>
  <si>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</si>
  <si>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</si>
  <si>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</si>
  <si>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</si>
  <si>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</si>
  <si>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</si>
  <si>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</si>
  <si>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</si>
  <si>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</si>
  <si>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</si>
  <si>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</si>
  <si>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</si>
  <si>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</si>
  <si>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7.1.</t>
  </si>
  <si>
    <t>Milzkalne-Cērkste-Apšuciems</t>
  </si>
  <si>
    <t>V1449</t>
  </si>
  <si>
    <t>Valgums-Klapkalnciems</t>
  </si>
  <si>
    <t>V1450</t>
  </si>
  <si>
    <t>Lancenieki-Džūkste-Lestene</t>
  </si>
  <si>
    <t>V1451</t>
  </si>
  <si>
    <t>Irbes-Džūkste</t>
  </si>
  <si>
    <t>V1452</t>
  </si>
  <si>
    <t>Džūkste-Irlava-Jaunsāti</t>
  </si>
  <si>
    <t>V1453</t>
  </si>
  <si>
    <t>Pravišas-Džūkste</t>
  </si>
  <si>
    <t>V1454</t>
  </si>
  <si>
    <t>Pīčas-Praviņas-Kārtiņi</t>
  </si>
  <si>
    <t>V1455</t>
  </si>
  <si>
    <t>Ozolpils-Degole</t>
  </si>
  <si>
    <t>V1456</t>
  </si>
  <si>
    <t>Irlava-Mazbites</t>
  </si>
  <si>
    <t>V1457</t>
  </si>
  <si>
    <t>Annenieki-Jaunpils</t>
  </si>
  <si>
    <t>V1458</t>
  </si>
  <si>
    <t>Jaunpils-Viesāti</t>
  </si>
  <si>
    <t>0+84.40</t>
  </si>
  <si>
    <t>0+74.37</t>
  </si>
  <si>
    <t>0+91.82</t>
  </si>
  <si>
    <t>115.202m</t>
  </si>
  <si>
    <t>115.259m</t>
  </si>
  <si>
    <t>115.261m</t>
  </si>
  <si>
    <t>115.230m</t>
  </si>
  <si>
    <t>115.198m</t>
  </si>
  <si>
    <t>115.187m</t>
  </si>
  <si>
    <t>115.444m</t>
  </si>
  <si>
    <t>115.477m</t>
  </si>
  <si>
    <t>115.506m</t>
  </si>
  <si>
    <t>115.657m</t>
  </si>
  <si>
    <t>(ass)ass</t>
  </si>
  <si>
    <t>0+03.41</t>
  </si>
  <si>
    <t>0+03.99</t>
  </si>
  <si>
    <t>0+09.72</t>
  </si>
  <si>
    <t>0+12.10</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</si>
  <si>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</si>
  <si>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</si>
  <si>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</si>
  <si>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</si>
  <si>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</si>
  <si>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</si>
  <si>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</si>
  <si>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</si>
  <si>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</si>
  <si>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</si>
  <si>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</si>
  <si>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</si>
  <si>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</si>
  <si>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</si>
  <si>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</si>
  <si>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</si>
  <si>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</si>
  <si>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</si>
  <si>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</si>
  <si>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Iecava-Lambārte</t>
  </si>
  <si>
    <t>V1053</t>
  </si>
  <si>
    <t>Grupas nosaukums</t>
  </si>
  <si>
    <t>1. Brīdinājuma zīmes</t>
  </si>
  <si>
    <t xml:space="preserve"> "Vienādas nozīmes ceļu krustojums"</t>
  </si>
  <si>
    <t xml:space="preserve"> "Krustojums, kur brauc pa loku"</t>
  </si>
  <si>
    <t xml:space="preserve"> "Bīstams pagrieziens"</t>
  </si>
  <si>
    <t>"Bīstami pagriezieni"</t>
  </si>
  <si>
    <t xml:space="preserve"> "Ceļa sašaurinājums"</t>
  </si>
  <si>
    <t>"Stāvs lejupceļš"</t>
  </si>
  <si>
    <t xml:space="preserve"> "Stāvs augšupceļš"</t>
  </si>
  <si>
    <t>"Nelīdzens ceļš"</t>
  </si>
  <si>
    <t>Vestienas ceļu savienojums</t>
  </si>
  <si>
    <t>V0900</t>
  </si>
  <si>
    <t>J.Līkans Blaumaņa muzejam</t>
  </si>
  <si>
    <t>Esošās betona caurtekas Ø1000mm ar gala sienām demontāža un utilizācija</t>
  </si>
  <si>
    <t>Grāvju tīrīšana, grunti aizvedot uz Būvuzņēmēja atbērtni</t>
  </si>
  <si>
    <t>Vispārēja nodaļa</t>
  </si>
  <si>
    <t>Piebraucamais ceļš Litenes stacijai</t>
  </si>
  <si>
    <t>V0424</t>
  </si>
  <si>
    <t>Gulbene-Jaungulbene</t>
  </si>
  <si>
    <t>V0425</t>
  </si>
  <si>
    <t>Pievedceļš Gulbenes melior. Pārv.</t>
  </si>
  <si>
    <t>V0426</t>
  </si>
  <si>
    <t>Pievedceļš Stariem</t>
  </si>
  <si>
    <t>V0427</t>
  </si>
  <si>
    <t>Anķupene-Daukste-Līgo</t>
  </si>
  <si>
    <t>V0439</t>
  </si>
  <si>
    <t>Pievedceļš Galgauskai</t>
  </si>
  <si>
    <t>V0440</t>
  </si>
  <si>
    <t>Pievedceļš Rankai</t>
  </si>
  <si>
    <t>V0441</t>
  </si>
  <si>
    <t>Pievedceļš Birzes stacijai</t>
  </si>
  <si>
    <t>V0442</t>
  </si>
  <si>
    <t>Velēna-Rīdūži</t>
  </si>
  <si>
    <t>2.2.</t>
  </si>
  <si>
    <t>2.3.</t>
  </si>
  <si>
    <t>2.5.</t>
  </si>
  <si>
    <t>Lutriņi-Pumpuri</t>
  </si>
  <si>
    <t>V1173</t>
  </si>
  <si>
    <t>Zutēni-Jukas</t>
  </si>
  <si>
    <t>V1174</t>
  </si>
  <si>
    <t>Lielsatiķi-Lejassētas</t>
  </si>
  <si>
    <t>V1175</t>
  </si>
  <si>
    <t>Jaunauce-Vadakste</t>
  </si>
  <si>
    <t>V1176</t>
  </si>
  <si>
    <t>Ruba-Reņģes stacija</t>
  </si>
  <si>
    <t>V1177</t>
  </si>
  <si>
    <t>"Maršruta taksometru stāvvieta"</t>
  </si>
  <si>
    <t>"Tunelis"</t>
  </si>
  <si>
    <t>"Tuneļa beigas"</t>
  </si>
  <si>
    <t>"Apstāšanās vieta"</t>
  </si>
  <si>
    <t>"Pierobežas sākums"</t>
  </si>
  <si>
    <t>"Pierobežas beigas"</t>
  </si>
  <si>
    <t>"Pierobežas joslas sākums"</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</si>
  <si>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</si>
  <si>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</si>
  <si>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</si>
  <si>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</si>
  <si>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</si>
  <si>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</si>
  <si>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</si>
  <si>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</si>
  <si>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</si>
  <si>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</si>
  <si>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</si>
  <si>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</si>
  <si>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</si>
  <si>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</si>
  <si>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</si>
  <si>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</si>
  <si>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</si>
  <si>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</si>
  <si>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</si>
  <si>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</si>
  <si>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</si>
  <si>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</si>
  <si>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</si>
  <si>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</si>
  <si>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</si>
  <si>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</si>
  <si>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</si>
  <si>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</si>
  <si>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</si>
  <si>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</si>
  <si>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</si>
  <si>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</si>
  <si>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</si>
  <si>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</si>
  <si>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</si>
  <si>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</si>
  <si>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</si>
  <si>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</si>
  <si>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</si>
  <si>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</si>
  <si>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</si>
  <si>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</si>
  <si>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</si>
  <si>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</si>
  <si>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</si>
  <si>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</si>
  <si>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</si>
  <si>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</si>
  <si>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</si>
  <si>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</si>
  <si>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</si>
  <si>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</si>
  <si>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r>
      <t xml:space="preserve">Nesaistītu minerālmateriālu seguma 0/32s izbūve 10cm biezumā </t>
    </r>
    <r>
      <rPr>
        <b/>
        <sz val="10"/>
        <rFont val="Arial Narrow"/>
        <family val="2"/>
      </rPr>
      <t>(N-III klase)</t>
    </r>
  </si>
  <si>
    <t>"Iepriekšējs virzienu rādītājs"</t>
  </si>
  <si>
    <t>"Virzienu rādītājs"</t>
  </si>
  <si>
    <t>Asfalta seguma demontāža h=5..10cm un materiāla transportēšana uz Būvuzņēmēja atbērtni</t>
  </si>
  <si>
    <r>
      <t>Asfalta seguma savienojumu frēzēšana h</t>
    </r>
    <r>
      <rPr>
        <vertAlign val="subscript"/>
        <sz val="10"/>
        <rFont val="Arial Narrow"/>
        <family val="2"/>
      </rPr>
      <t>vid.</t>
    </r>
    <r>
      <rPr>
        <sz val="10"/>
        <rFont val="Arial Narrow"/>
        <family val="2"/>
      </rPr>
      <t>=5cm un nofr. materiāla transportēšana uz Būvuzņēmēja atbērtni</t>
    </r>
  </si>
  <si>
    <t>2.18.</t>
  </si>
  <si>
    <t>2.19.</t>
  </si>
  <si>
    <t>Esošā sakaru kabeļa aizsardzība, dalītas kabeļu aizsargcaurules ieguldīšana (izmantojot dalīto kabeļa aizsargcauruli Ø110), ieskaitot materiālus un rakšanas darbus</t>
  </si>
  <si>
    <t>7</t>
  </si>
  <si>
    <t>Segumu remonts un uzturēšana</t>
  </si>
  <si>
    <t>8.1.</t>
  </si>
  <si>
    <t>Šuvju aizpildīšana ar hermētiķi uz brauktuves savienojumu vietā</t>
  </si>
  <si>
    <t>Caurtekas (Ø1000mm) betona galasienas atjaunošana</t>
  </si>
  <si>
    <t>Tērauda caurtekas b-4mm Ø1.44m uzstādīšana (iekļaujot visus nepieciešamus rakšanas darbus un citus darbus ,atbistoši rasējumam CD-4-3)</t>
  </si>
  <si>
    <t>6.4.</t>
  </si>
  <si>
    <t>6.5.</t>
  </si>
  <si>
    <t>Ceļa zīmju demontāža</t>
  </si>
  <si>
    <t>Ceļa zīmju stabu demontāža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</si>
  <si>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</si>
  <si>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</si>
  <si>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</si>
  <si>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</si>
  <si>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</si>
  <si>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</si>
  <si>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</si>
  <si>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</si>
  <si>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</si>
  <si>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</si>
  <si>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</si>
  <si>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</si>
  <si>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</si>
  <si>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</si>
  <si>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</si>
  <si>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</si>
  <si>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</si>
  <si>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</si>
  <si>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</si>
  <si>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</si>
  <si>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</si>
  <si>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</si>
  <si>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</si>
  <si>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</si>
  <si>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</si>
  <si>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</si>
  <si>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</si>
  <si>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</si>
  <si>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</si>
  <si>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</si>
  <si>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</si>
  <si>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</si>
  <si>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</si>
  <si>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</si>
  <si>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</si>
  <si>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</si>
  <si>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</si>
  <si>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</si>
  <si>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</si>
  <si>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</si>
  <si>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</si>
  <si>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</si>
  <si>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</si>
  <si>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</si>
  <si>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</si>
  <si>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</si>
  <si>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</si>
  <si>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</si>
  <si>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</si>
  <si>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</si>
  <si>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</si>
  <si>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</si>
  <si>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</si>
  <si>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</si>
  <si>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</si>
  <si>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</si>
  <si>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</si>
  <si>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</si>
  <si>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</si>
  <si>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</si>
  <si>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</si>
  <si>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</si>
  <si>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</si>
  <si>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</si>
  <si>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</si>
  <si>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</si>
  <si>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</si>
  <si>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</si>
  <si>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</si>
  <si>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</si>
  <si>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</si>
  <si>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</si>
  <si>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</si>
  <si>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</si>
  <si>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</si>
  <si>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</si>
  <si>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</si>
  <si>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</si>
  <si>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</si>
  <si>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</si>
  <si>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</si>
  <si>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</si>
  <si>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</si>
  <si>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</si>
  <si>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</si>
  <si>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</si>
  <si>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</si>
  <si>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</si>
  <si>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</si>
  <si>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</si>
  <si>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</si>
  <si>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"Ceļa ar joslu pasažieru sabiedriskajiem transportlīdzekļiem beigas"</t>
  </si>
  <si>
    <t>"Izbraukšana uz ceļa ar joslu sabiedriskajiem pasažieru transportlīdzekļiem"</t>
  </si>
  <si>
    <t>"Minimālā braukšanas ātruma ierobežojums joslās"</t>
  </si>
  <si>
    <t xml:space="preserve"> "Maksimālā braukšanas ātruma ierobežojums joslās"</t>
  </si>
  <si>
    <t>"Braukšanas virzieni joslās"</t>
  </si>
  <si>
    <t>"Braukšanas virziens joslā"</t>
  </si>
  <si>
    <t>"Braukšanas virzieni joslā"</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</si>
  <si>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</si>
  <si>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</si>
  <si>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</si>
  <si>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</si>
  <si>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</si>
  <si>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</si>
  <si>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</si>
  <si>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</si>
  <si>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</si>
  <si>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</si>
  <si>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</si>
  <si>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</si>
  <si>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</si>
  <si>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</si>
  <si>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</si>
  <si>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</si>
  <si>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</si>
  <si>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</si>
  <si>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Zīlāni-Galvānkalns</t>
  </si>
  <si>
    <t>V0826</t>
  </si>
  <si>
    <t>Pievedceļš Mežzemes skolai</t>
  </si>
  <si>
    <t>V0827</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</si>
  <si>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</si>
  <si>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</si>
  <si>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</si>
  <si>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</si>
  <si>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</si>
  <si>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</si>
  <si>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</si>
  <si>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</si>
  <si>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</si>
  <si>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</si>
  <si>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</si>
  <si>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</si>
  <si>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</si>
  <si>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</si>
  <si>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"Izbraukšana uz vienvirziena ceļa"</t>
  </si>
  <si>
    <t>"Josla pasažieru sabiedriskajiem transportlīdzekļiem"</t>
  </si>
  <si>
    <t>"Ceļš ar joslu pasažieru sabiedriskajiem transportlīdzekļiem"</t>
  </si>
  <si>
    <t>Ēdoles pagasta valde-Ēdoles skola</t>
  </si>
  <si>
    <t>V1268</t>
  </si>
  <si>
    <t>Ēdole-Ābeļi-Priedulāji</t>
  </si>
  <si>
    <t>V1269</t>
  </si>
  <si>
    <t>Uzmērīšana un nospraušana</t>
  </si>
  <si>
    <t>gab.</t>
  </si>
  <si>
    <t>m</t>
  </si>
  <si>
    <t>0+54.19</t>
  </si>
  <si>
    <t>0+54.28</t>
  </si>
  <si>
    <t>0+57.66</t>
  </si>
  <si>
    <t>3. Aizlieguma zīmes</t>
  </si>
  <si>
    <t>"Iebraukt aizliegts"</t>
  </si>
  <si>
    <t>"Braukt aizliegts"</t>
  </si>
  <si>
    <t>"Mehāniskajiem transportlīdzekļiem braukt aizliegts"</t>
  </si>
  <si>
    <t>"Motocikliem braukt aizliegts"</t>
  </si>
  <si>
    <t>"Velosipēdiem braukt aizliegts"</t>
  </si>
  <si>
    <t>"Maksimālā ātruma ierobežojuma zonas beigas"</t>
  </si>
  <si>
    <t>"Muitas zona"</t>
  </si>
  <si>
    <t>"Muitas zonas beigas"</t>
  </si>
  <si>
    <t>"Dzīvojamā zona"</t>
  </si>
  <si>
    <t>2.4.</t>
  </si>
  <si>
    <t>Krūmu un zaru zāģēšana ar celmu laušanu ceļa nodalījuma joslā un transportēšana uz Būvuzņēmēja atbērtni</t>
  </si>
  <si>
    <t>Dažādi darbi</t>
  </si>
  <si>
    <t>Satiksmes aprīkojums</t>
  </si>
  <si>
    <t>2.6.</t>
  </si>
  <si>
    <t>2.7.</t>
  </si>
  <si>
    <t>2.9.</t>
  </si>
  <si>
    <t>Viļaka-Vecumi</t>
  </si>
  <si>
    <t>V0492</t>
  </si>
  <si>
    <t>Kubuļi-Dvorupe</t>
  </si>
  <si>
    <t>V0493</t>
  </si>
  <si>
    <t>Ruskulova-Bērzpils</t>
  </si>
  <si>
    <t>V0499</t>
  </si>
  <si>
    <t>Rogovka-Mežvidi-Pušmucova</t>
  </si>
  <si>
    <t>V0500</t>
  </si>
  <si>
    <t>Rogovka-Degteri-Zabļeva</t>
  </si>
  <si>
    <t>V0501</t>
  </si>
  <si>
    <t>Ludza-Stiglova-Kārsava</t>
  </si>
  <si>
    <t>V0502</t>
  </si>
  <si>
    <t>Ploski-Sovāni</t>
  </si>
  <si>
    <t>V0514</t>
  </si>
  <si>
    <t>Duboviki-Lauderi</t>
  </si>
  <si>
    <t>V0515</t>
  </si>
  <si>
    <t>Joņički-Pasiene</t>
  </si>
  <si>
    <t>V0516</t>
  </si>
  <si>
    <t>Sprikutova-Raipole-Nirza</t>
  </si>
  <si>
    <t>V0517</t>
  </si>
  <si>
    <t>Pakalni-Lauderi-Ploski</t>
  </si>
  <si>
    <t>V0518</t>
  </si>
  <si>
    <t>Suškova-Beļajeva</t>
  </si>
  <si>
    <t>V0519</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</si>
  <si>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</si>
  <si>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</si>
  <si>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</si>
  <si>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</si>
  <si>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</si>
  <si>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</si>
  <si>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</si>
  <si>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</si>
  <si>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</si>
  <si>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</si>
  <si>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</si>
  <si>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</si>
  <si>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</si>
  <si>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</si>
  <si>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</si>
  <si>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</si>
  <si>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</si>
  <si>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</si>
  <si>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</si>
  <si>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</si>
  <si>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</si>
  <si>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</si>
  <si>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</si>
  <si>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</si>
  <si>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</si>
  <si>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</si>
  <si>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</si>
  <si>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</si>
  <si>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</si>
  <si>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</si>
  <si>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</si>
  <si>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</si>
  <si>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</si>
  <si>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</si>
  <si>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</si>
  <si>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</si>
  <si>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</si>
  <si>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</si>
  <si>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</si>
  <si>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</si>
  <si>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</si>
  <si>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</si>
  <si>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</si>
  <si>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</si>
  <si>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</si>
  <si>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</si>
  <si>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</si>
  <si>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</si>
  <si>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</si>
  <si>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</si>
  <si>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</si>
  <si>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</si>
  <si>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</si>
  <si>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</si>
  <si>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</si>
  <si>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</si>
  <si>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</si>
  <si>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</si>
  <si>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</si>
  <si>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</si>
  <si>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</si>
  <si>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</si>
  <si>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</si>
  <si>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</si>
  <si>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</si>
  <si>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</si>
  <si>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</si>
  <si>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</si>
  <si>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</si>
  <si>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</si>
  <si>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</si>
  <si>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</si>
  <si>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</si>
  <si>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</si>
  <si>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</si>
  <si>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</si>
  <si>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</si>
  <si>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</si>
  <si>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</si>
  <si>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</si>
  <si>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"Slidens segums"</t>
  </si>
  <si>
    <t>"Galvenā ceļa virziens"</t>
  </si>
  <si>
    <t>0+47.37</t>
  </si>
  <si>
    <t>0+53.54</t>
  </si>
  <si>
    <t>0+59.72</t>
  </si>
  <si>
    <t>0+75.00</t>
  </si>
  <si>
    <t>0+78.00</t>
  </si>
  <si>
    <t>0+87.09</t>
  </si>
  <si>
    <t>0+99.17</t>
  </si>
  <si>
    <t>1+03.96</t>
  </si>
  <si>
    <t>1+10.31</t>
  </si>
  <si>
    <t>1+16.65</t>
  </si>
  <si>
    <t>1+19.13</t>
  </si>
  <si>
    <t>1+22.13</t>
  </si>
  <si>
    <t>1+26.81</t>
  </si>
  <si>
    <t>1+11.46</t>
  </si>
  <si>
    <t>1+64.91</t>
  </si>
  <si>
    <t>0+76.31</t>
  </si>
  <si>
    <t>3+18.25</t>
  </si>
  <si>
    <t>3+20.01</t>
  </si>
  <si>
    <t>3+26.07</t>
  </si>
  <si>
    <t>2+98.40</t>
  </si>
  <si>
    <t>2+29.31</t>
  </si>
  <si>
    <t>2+27.72</t>
  </si>
  <si>
    <t>3+09.20</t>
  </si>
  <si>
    <t>2+24.59</t>
  </si>
  <si>
    <t>2+19.86</t>
  </si>
  <si>
    <t>2+13.98</t>
  </si>
  <si>
    <t>2+09.11</t>
  </si>
  <si>
    <t>3+24.23</t>
  </si>
  <si>
    <t>3+71.31</t>
  </si>
  <si>
    <t>3+61.42</t>
  </si>
  <si>
    <t>3+33.90</t>
  </si>
  <si>
    <t>3+81.21</t>
  </si>
  <si>
    <t>3+92.91</t>
  </si>
  <si>
    <t>0+22.64</t>
  </si>
  <si>
    <t>0+29.39</t>
  </si>
  <si>
    <t>0+31.58</t>
  </si>
  <si>
    <t>0+36.15</t>
  </si>
  <si>
    <t>0+58.09</t>
  </si>
  <si>
    <t>0+60.29</t>
  </si>
  <si>
    <t>0+60.37</t>
  </si>
  <si>
    <t>0+62.50</t>
  </si>
  <si>
    <t>0+82.28</t>
  </si>
  <si>
    <t>0+90.22</t>
  </si>
  <si>
    <t>0+98.16</t>
  </si>
  <si>
    <t>1+04.63</t>
  </si>
  <si>
    <t>1+06.76</t>
  </si>
  <si>
    <t>1+10.53</t>
  </si>
  <si>
    <t>1+16.43</t>
  </si>
  <si>
    <t>1+35.15</t>
  </si>
  <si>
    <t>1+40.39</t>
  </si>
  <si>
    <t>1+40.95</t>
  </si>
  <si>
    <t>1+45.62</t>
  </si>
  <si>
    <t>1+49.13</t>
  </si>
  <si>
    <t>1+50.42</t>
  </si>
  <si>
    <t>1+56.15</t>
  </si>
  <si>
    <t>1+56.90</t>
  </si>
  <si>
    <t>1+58.00</t>
  </si>
  <si>
    <t>1+63.17</t>
  </si>
  <si>
    <t>1+65.59</t>
  </si>
  <si>
    <t>1+85.07</t>
  </si>
  <si>
    <t>1+88.66</t>
  </si>
  <si>
    <t>1+89.39</t>
  </si>
  <si>
    <t>1+91.34</t>
  </si>
  <si>
    <t>1+93.70</t>
  </si>
  <si>
    <t>1+98.03</t>
  </si>
  <si>
    <t>2+04.23</t>
  </si>
  <si>
    <t>2+06.13</t>
  </si>
  <si>
    <t>9. Vertikālie apzīmējumi</t>
  </si>
  <si>
    <t>"Virziena plāksne"</t>
  </si>
  <si>
    <t>"Šķēršļa plāksne"</t>
  </si>
  <si>
    <t>"Vadstatnis"</t>
  </si>
  <si>
    <t>"Barjera"</t>
  </si>
  <si>
    <t>"Vadkonuss"</t>
  </si>
  <si>
    <t>"Platuma gabarītzīme"</t>
  </si>
  <si>
    <t>"Augstuma gabarītzīme"</t>
  </si>
  <si>
    <t>"Signālstabiņa apzīmējumi"</t>
  </si>
  <si>
    <t>"Pārvietojamais ceļa zīmju vairogs"</t>
  </si>
  <si>
    <t>Pievedceļš Uriekstes stacijai</t>
  </si>
  <si>
    <t>V0454</t>
  </si>
  <si>
    <t>Pērkoņi-Vīksna-Mālupe</t>
  </si>
  <si>
    <t>V0456</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</si>
  <si>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</si>
  <si>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</si>
  <si>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</si>
  <si>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</si>
  <si>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</si>
  <si>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</si>
  <si>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</si>
  <si>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</si>
  <si>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</si>
  <si>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</si>
  <si>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</si>
  <si>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</si>
  <si>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</si>
  <si>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Platones stacija-Seskava-Lietuvas robeža</t>
  </si>
  <si>
    <t>V0064</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</si>
  <si>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</si>
  <si>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</si>
  <si>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</si>
  <si>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</si>
  <si>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</si>
  <si>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</si>
  <si>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</si>
  <si>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</si>
  <si>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</si>
  <si>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</si>
  <si>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</si>
  <si>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</si>
  <si>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</si>
  <si>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</si>
  <si>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</si>
  <si>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</si>
  <si>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</si>
  <si>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</si>
  <si>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</si>
  <si>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</si>
  <si>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</si>
  <si>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</si>
  <si>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</si>
  <si>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</si>
  <si>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</si>
  <si>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</si>
  <si>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</si>
  <si>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</si>
  <si>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</si>
  <si>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</si>
  <si>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</si>
  <si>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</si>
  <si>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</si>
  <si>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</si>
  <si>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</si>
  <si>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</si>
  <si>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</si>
  <si>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</si>
  <si>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</si>
  <si>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</si>
  <si>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</si>
  <si>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</si>
  <si>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</si>
  <si>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</si>
  <si>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r>
      <t>m</t>
    </r>
    <r>
      <rPr>
        <vertAlign val="superscript"/>
        <sz val="10"/>
        <rFont val="Arial Narrow"/>
        <family val="2"/>
      </rPr>
      <t>2</t>
    </r>
  </si>
  <si>
    <t>Inčukalns-Kalējbūnas</t>
  </si>
  <si>
    <t>V0085</t>
  </si>
  <si>
    <t>Jūdaži-Nītaure</t>
  </si>
  <si>
    <t>P084</t>
  </si>
  <si>
    <t>Madona-Varakļāni</t>
  </si>
  <si>
    <t>P085</t>
  </si>
  <si>
    <t>Rīgas HES-Jaunjelgava</t>
  </si>
  <si>
    <t>P086</t>
  </si>
  <si>
    <t>Sērene-Kalnieši</t>
  </si>
  <si>
    <t>P087</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</si>
  <si>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</si>
  <si>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</si>
  <si>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</si>
  <si>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</si>
  <si>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</si>
  <si>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</si>
  <si>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</si>
  <si>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</si>
  <si>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</si>
  <si>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</si>
  <si>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</si>
  <si>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</si>
  <si>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</si>
  <si>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</si>
  <si>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Pievedceļš Ugāles stacijai</t>
  </si>
  <si>
    <t>V1321</t>
  </si>
  <si>
    <t>Ugāle-Modes-Māteri</t>
  </si>
  <si>
    <t>V1322</t>
  </si>
  <si>
    <t>Viesīte-Airītes</t>
  </si>
  <si>
    <t>V0820</t>
  </si>
  <si>
    <t>Viesīte-Deši-Sauka-Rite</t>
  </si>
  <si>
    <t>V0821</t>
  </si>
  <si>
    <t>Viesīte-Mucenieki</t>
  </si>
  <si>
    <t>V0822</t>
  </si>
  <si>
    <t>V0647</t>
  </si>
  <si>
    <t>Andiņi-Slesari</t>
  </si>
  <si>
    <t>V0648</t>
  </si>
  <si>
    <t>Pihteļeva-Belaja-Vaivodi</t>
  </si>
  <si>
    <t>V0649</t>
  </si>
  <si>
    <t>Vaivodi-Egļeva</t>
  </si>
  <si>
    <t>4.5.</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</si>
  <si>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</si>
  <si>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</si>
  <si>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</si>
  <si>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</si>
  <si>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</si>
  <si>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</si>
  <si>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</si>
  <si>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</si>
  <si>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</si>
  <si>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</si>
  <si>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</si>
  <si>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</si>
  <si>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</si>
  <si>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</si>
  <si>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</si>
  <si>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</si>
  <si>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</si>
  <si>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</si>
  <si>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</si>
  <si>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</si>
  <si>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</si>
  <si>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</si>
  <si>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</si>
  <si>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</si>
  <si>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</si>
  <si>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</si>
  <si>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</si>
  <si>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</si>
  <si>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</si>
  <si>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</si>
  <si>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</si>
  <si>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</si>
  <si>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</si>
  <si>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</si>
  <si>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</si>
  <si>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</si>
  <si>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</si>
  <si>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</si>
  <si>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</si>
  <si>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</si>
  <si>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</si>
  <si>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</si>
  <si>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</si>
  <si>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</si>
  <si>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V0007</t>
  </si>
  <si>
    <t>Baloži-Plakanciems-Iecava</t>
  </si>
  <si>
    <t>V0008</t>
  </si>
  <si>
    <t>Olaine-Plakanciems</t>
  </si>
  <si>
    <t>V0009</t>
  </si>
  <si>
    <t>Baloži-Puzenieki-Puzes stacija</t>
  </si>
  <si>
    <t>V1345</t>
  </si>
  <si>
    <t>Ugāle-Zūru dzirnavas</t>
  </si>
  <si>
    <t>V1346</t>
  </si>
  <si>
    <t>Silmači-Jaunsinepes</t>
  </si>
  <si>
    <t>V1347</t>
  </si>
  <si>
    <t>V0659</t>
  </si>
  <si>
    <t>Izvaltas stacija-Račina</t>
  </si>
  <si>
    <t>V0660</t>
  </si>
  <si>
    <t>V0134</t>
  </si>
  <si>
    <t>Pievedceļš Ziedišu stacijai</t>
  </si>
  <si>
    <t>V0135</t>
  </si>
  <si>
    <t>N/A</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</si>
  <si>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</si>
  <si>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</si>
  <si>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</si>
  <si>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</si>
  <si>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</si>
  <si>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</si>
  <si>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</si>
  <si>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</si>
  <si>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</si>
  <si>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</si>
  <si>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</si>
  <si>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</si>
  <si>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</si>
  <si>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</si>
  <si>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</si>
  <si>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</si>
  <si>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</si>
  <si>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</si>
  <si>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</si>
  <si>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</si>
  <si>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</si>
  <si>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</si>
  <si>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</si>
  <si>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</si>
  <si>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</si>
  <si>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</si>
  <si>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</si>
  <si>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</si>
  <si>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</si>
  <si>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</si>
  <si>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</si>
  <si>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</si>
  <si>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</si>
  <si>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</si>
  <si>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</si>
  <si>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</si>
  <si>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</si>
  <si>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</si>
  <si>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</si>
  <si>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</si>
  <si>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</si>
  <si>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</si>
  <si>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</si>
  <si>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</si>
  <si>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</si>
  <si>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</si>
  <si>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</si>
  <si>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</si>
  <si>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</si>
  <si>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</si>
  <si>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</si>
  <si>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</si>
  <si>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</si>
  <si>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</si>
  <si>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</si>
  <si>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</si>
  <si>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</si>
  <si>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</si>
  <si>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</si>
  <si>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</si>
  <si>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</si>
  <si>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</si>
  <si>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</si>
  <si>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</si>
  <si>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</si>
  <si>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</si>
  <si>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</si>
  <si>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</si>
  <si>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</si>
  <si>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</si>
  <si>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</si>
  <si>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</si>
  <si>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</si>
  <si>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</si>
  <si>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</si>
  <si>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</si>
  <si>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Jaunsesava-Penkules stacija</t>
  </si>
  <si>
    <t>V1124</t>
  </si>
  <si>
    <t>Naudīte-Apguldes meh. Skola</t>
  </si>
  <si>
    <t>V1125</t>
  </si>
  <si>
    <t>Jačūni-Mauriņi</t>
  </si>
  <si>
    <t>V1085</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</si>
  <si>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</si>
  <si>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</si>
  <si>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</si>
  <si>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</si>
  <si>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</si>
  <si>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</si>
  <si>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</si>
  <si>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</si>
  <si>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</si>
  <si>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</si>
  <si>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</si>
  <si>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</si>
  <si>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</si>
  <si>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</si>
  <si>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</si>
  <si>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</si>
  <si>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</si>
  <si>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</si>
  <si>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</si>
  <si>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</si>
  <si>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</si>
  <si>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</si>
  <si>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</si>
  <si>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</si>
  <si>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</si>
  <si>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</si>
  <si>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Balvi-Kuprava</t>
  </si>
  <si>
    <t>V0491</t>
  </si>
  <si>
    <t>3.6.</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</si>
  <si>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</si>
  <si>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</si>
  <si>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</si>
  <si>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</si>
  <si>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</si>
  <si>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</si>
  <si>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</si>
  <si>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</si>
  <si>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</si>
  <si>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</si>
  <si>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</si>
  <si>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</si>
  <si>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</si>
  <si>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</si>
  <si>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</si>
  <si>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</si>
  <si>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</si>
  <si>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</si>
  <si>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</si>
  <si>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</si>
  <si>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</si>
  <si>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</si>
  <si>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</si>
  <si>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</si>
  <si>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P014</t>
  </si>
  <si>
    <t>Umurga-Cēsis</t>
  </si>
  <si>
    <t>SIA "Vektors-T"</t>
  </si>
  <si>
    <t>P015</t>
  </si>
  <si>
    <t>Ainaži-Matīši</t>
  </si>
  <si>
    <t>VAS "Ceļu inženieri"</t>
  </si>
  <si>
    <t>P016</t>
  </si>
  <si>
    <t>Valmiera-Matīši-Mazsalaca</t>
  </si>
  <si>
    <t>Vladimirs Vesers sert.Nr.20-2443</t>
  </si>
  <si>
    <t>P017</t>
  </si>
  <si>
    <t>Valmiera-Rūjiena-Igaunijas rob.(Unguriņi)</t>
  </si>
  <si>
    <t>P018</t>
  </si>
  <si>
    <t>Valmiera-Smiltene</t>
  </si>
  <si>
    <t>P020</t>
  </si>
  <si>
    <t>Valmiera-Cēsis-Drabeši</t>
  </si>
  <si>
    <t>P021</t>
  </si>
  <si>
    <t>Rūjiena-Mazsalaca</t>
  </si>
  <si>
    <t>P022</t>
  </si>
  <si>
    <t>V0391</t>
  </si>
  <si>
    <t>Mārkalne-Auguri</t>
  </si>
  <si>
    <t>V0392</t>
  </si>
  <si>
    <t>3.1.</t>
  </si>
  <si>
    <t>4.1.</t>
  </si>
  <si>
    <t>3.2.</t>
  </si>
  <si>
    <t>4.2.</t>
  </si>
  <si>
    <t>3.3.</t>
  </si>
  <si>
    <t>3.5.</t>
  </si>
  <si>
    <t>4.3.</t>
  </si>
  <si>
    <t>5.1.</t>
  </si>
  <si>
    <t>5.2.</t>
  </si>
  <si>
    <t>6.1.</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</si>
  <si>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</si>
  <si>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</si>
  <si>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</si>
  <si>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</si>
  <si>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</si>
  <si>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</si>
  <si>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</si>
  <si>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</si>
  <si>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</si>
  <si>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</si>
  <si>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</si>
  <si>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</si>
  <si>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</si>
  <si>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</si>
  <si>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</si>
  <si>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</si>
  <si>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</si>
  <si>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</si>
  <si>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</si>
  <si>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</si>
  <si>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</si>
  <si>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</si>
  <si>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</si>
  <si>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</si>
  <si>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</si>
  <si>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</si>
  <si>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</si>
  <si>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</si>
  <si>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</si>
  <si>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</si>
  <si>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</si>
  <si>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</si>
  <si>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</si>
  <si>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</si>
  <si>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</si>
  <si>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</si>
  <si>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</si>
  <si>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</si>
  <si>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</si>
  <si>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</si>
  <si>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</si>
  <si>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</si>
  <si>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</si>
  <si>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</si>
  <si>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</si>
  <si>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</si>
  <si>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</si>
  <si>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</si>
  <si>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</si>
  <si>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</si>
  <si>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</si>
  <si>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</si>
  <si>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</si>
  <si>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</si>
  <si>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</si>
  <si>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</si>
  <si>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</si>
  <si>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</si>
  <si>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</si>
  <si>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</si>
  <si>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</si>
  <si>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r>
      <t>Salizturīgās kārtas no drenējošas smilts būvniecība, h</t>
    </r>
    <r>
      <rPr>
        <vertAlign val="subscript"/>
        <sz val="10"/>
        <rFont val="Arial Narrow"/>
        <family val="2"/>
      </rPr>
      <t>min.</t>
    </r>
    <r>
      <rPr>
        <sz val="10"/>
        <rFont val="Arial Narrow"/>
        <family val="2"/>
      </rPr>
      <t xml:space="preserve">=30cm </t>
    </r>
  </si>
  <si>
    <r>
      <t>Grāvju rakšana (h</t>
    </r>
    <r>
      <rPr>
        <vertAlign val="subscript"/>
        <sz val="10"/>
        <rFont val="Arial Narrow"/>
        <family val="2"/>
      </rPr>
      <t>min.</t>
    </r>
    <r>
      <rPr>
        <sz val="10"/>
        <rFont val="Arial Narrow"/>
        <family val="2"/>
      </rPr>
      <t>=70cm), grunti aizvedot uz Būvuzņēmēja atbērtni</t>
    </r>
  </si>
  <si>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</si>
  <si>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</si>
  <si>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</si>
  <si>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</si>
  <si>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</si>
  <si>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</si>
  <si>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</si>
  <si>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</si>
  <si>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</si>
  <si>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</si>
  <si>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</si>
  <si>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</si>
  <si>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</si>
  <si>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</si>
  <si>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</si>
  <si>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</si>
  <si>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</si>
  <si>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</si>
  <si>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</si>
  <si>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</si>
  <si>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</si>
  <si>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</si>
  <si>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</si>
  <si>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</si>
  <si>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</si>
  <si>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</si>
  <si>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</si>
  <si>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</si>
  <si>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</si>
  <si>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</si>
  <si>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</si>
  <si>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</si>
  <si>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</si>
  <si>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</si>
  <si>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</si>
  <si>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</si>
  <si>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</si>
  <si>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</si>
  <si>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</si>
  <si>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</si>
  <si>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</si>
  <si>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</si>
  <si>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</si>
  <si>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Duči-Limbaži</t>
  </si>
  <si>
    <t>V0136</t>
  </si>
  <si>
    <t>Gāršas-Dunte</t>
  </si>
  <si>
    <t>V0137</t>
  </si>
  <si>
    <t>Stūrīši-Jelgavkrasti-Lembuži</t>
  </si>
  <si>
    <t>V0138</t>
  </si>
  <si>
    <t>Dāņi-ķirbiži-Jelgavkrasti</t>
  </si>
  <si>
    <t>V0139</t>
  </si>
  <si>
    <t>Kalnāres-Bises</t>
  </si>
  <si>
    <t>V0140</t>
  </si>
  <si>
    <t>Ķimši-Vieļene-Šķirstiņi</t>
  </si>
  <si>
    <t>V0141</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</si>
  <si>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</si>
  <si>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</si>
  <si>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</si>
  <si>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</si>
  <si>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</si>
  <si>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</si>
  <si>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</si>
  <si>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</si>
  <si>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</si>
  <si>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</si>
  <si>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</si>
  <si>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</si>
  <si>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</si>
  <si>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</si>
  <si>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</si>
  <si>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</si>
  <si>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</si>
  <si>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</si>
  <si>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</si>
  <si>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</si>
  <si>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</si>
  <si>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</si>
  <si>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</si>
  <si>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</si>
  <si>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</si>
  <si>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</si>
  <si>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</si>
  <si>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</si>
  <si>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</si>
  <si>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</si>
  <si>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</si>
  <si>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</si>
  <si>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</si>
  <si>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</si>
  <si>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</si>
  <si>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</si>
  <si>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</si>
  <si>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</si>
  <si>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</si>
  <si>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</si>
  <si>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</si>
  <si>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</si>
  <si>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</si>
  <si>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</si>
  <si>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</si>
  <si>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</si>
  <si>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</si>
  <si>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</si>
  <si>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</si>
  <si>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</si>
  <si>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</si>
  <si>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</si>
  <si>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</si>
  <si>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</si>
  <si>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</si>
  <si>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</si>
  <si>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</si>
  <si>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</si>
  <si>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</si>
  <si>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</si>
  <si>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</si>
  <si>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</si>
  <si>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</si>
  <si>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</si>
  <si>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</si>
  <si>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</si>
  <si>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</si>
  <si>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</si>
  <si>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</si>
  <si>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</si>
  <si>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</si>
  <si>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V0400</t>
  </si>
  <si>
    <t>Upmaļi-Cīruļi</t>
  </si>
  <si>
    <t>V1082</t>
  </si>
  <si>
    <t>Priedes-Sietnieki</t>
  </si>
  <si>
    <t>Cinkotu metāla stabu uzstādīšana</t>
  </si>
  <si>
    <t>A</t>
  </si>
  <si>
    <t>Kopā:</t>
  </si>
  <si>
    <t>B</t>
  </si>
  <si>
    <t>PVN (21% no A):</t>
  </si>
  <si>
    <t>C</t>
  </si>
  <si>
    <t>KOPĀ(A+B)</t>
  </si>
  <si>
    <t>Sastādīja:</t>
  </si>
  <si>
    <t>S.Gorņiks</t>
  </si>
  <si>
    <t>Pārbaudīja:</t>
  </si>
  <si>
    <t>T.Borovkova</t>
  </si>
  <si>
    <t>Sertifikāta Nr. 20-7189</t>
  </si>
  <si>
    <t>A01</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</si>
  <si>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</si>
  <si>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</si>
  <si>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</si>
  <si>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</si>
  <si>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</si>
  <si>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</si>
  <si>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</si>
  <si>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</si>
  <si>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</si>
  <si>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</si>
  <si>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</si>
  <si>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</si>
  <si>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</si>
  <si>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</si>
  <si>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</si>
  <si>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</si>
  <si>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</si>
  <si>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</si>
  <si>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</si>
  <si>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</si>
  <si>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</si>
  <si>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</si>
  <si>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</si>
  <si>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</si>
  <si>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</si>
  <si>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</si>
  <si>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</si>
  <si>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</si>
  <si>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</si>
  <si>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</si>
  <si>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</si>
  <si>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</si>
  <si>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</si>
  <si>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</si>
  <si>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</si>
  <si>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</si>
  <si>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</si>
  <si>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</si>
  <si>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</si>
  <si>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</si>
  <si>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</si>
  <si>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</si>
  <si>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</si>
  <si>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</si>
  <si>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</si>
  <si>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</si>
  <si>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</si>
  <si>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</si>
  <si>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</si>
  <si>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</si>
  <si>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</si>
  <si>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</si>
  <si>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</si>
  <si>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</si>
  <si>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</si>
  <si>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</si>
  <si>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</si>
  <si>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</si>
  <si>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</si>
  <si>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</si>
  <si>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</si>
  <si>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</si>
  <si>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</si>
  <si>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</si>
  <si>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</si>
  <si>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</si>
  <si>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</si>
  <si>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</si>
  <si>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</si>
  <si>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</si>
  <si>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</si>
  <si>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</si>
  <si>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</si>
  <si>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</si>
  <si>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</si>
  <si>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</si>
  <si>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</si>
  <si>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</si>
  <si>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Ķinale-Padure-Deksne</t>
  </si>
  <si>
    <t>V1282</t>
  </si>
  <si>
    <t>Ēdole-Krauļi</t>
  </si>
  <si>
    <t>V1283</t>
  </si>
  <si>
    <t>Koka stabiņu demontāža un utilizācija</t>
  </si>
  <si>
    <t>Juglas papīrfabrika- Upesciems</t>
  </si>
  <si>
    <t>SIA "Polyroad"</t>
  </si>
  <si>
    <t>Rīgas rajons</t>
  </si>
  <si>
    <t>P003</t>
  </si>
  <si>
    <t>Garkalne-Alauksts</t>
  </si>
  <si>
    <t>SIA "PRO-VIA"</t>
  </si>
  <si>
    <t>Saldus rajons</t>
  </si>
  <si>
    <t>P004</t>
  </si>
  <si>
    <t>Rīga-Ērgļi</t>
  </si>
  <si>
    <t>SIA "Projekts 3"</t>
  </si>
  <si>
    <t>Talsu rajons</t>
  </si>
  <si>
    <t>P005</t>
  </si>
  <si>
    <t>Ulbroka-Ogre</t>
  </si>
  <si>
    <t>SIA "Rīgas CBR 4"</t>
  </si>
  <si>
    <t>Tukuma rajons</t>
  </si>
  <si>
    <t>P006</t>
  </si>
  <si>
    <t>Saulkrasti-Sēja-Ragana</t>
  </si>
  <si>
    <t>SIA "Rīgas luksofors"</t>
  </si>
  <si>
    <t>Vairāki rajoni</t>
  </si>
  <si>
    <t>P007</t>
  </si>
  <si>
    <t>Jaunauce-Riuba</t>
  </si>
  <si>
    <t>V1178</t>
  </si>
  <si>
    <t>Ēvarži-Dubaskrogs</t>
  </si>
  <si>
    <t>V1179</t>
  </si>
  <si>
    <t>Nomaļu uzpildīšana ar nesaistītu minerālmateriālu maisījumu 0/16 6cm biezumā (N-III klase)</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</si>
  <si>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</si>
  <si>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</si>
  <si>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</si>
  <si>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</si>
  <si>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</si>
  <si>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</si>
  <si>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</si>
  <si>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</si>
  <si>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</si>
  <si>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</si>
  <si>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</si>
  <si>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</si>
  <si>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</si>
  <si>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</si>
  <si>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</si>
  <si>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</si>
  <si>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</si>
  <si>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</si>
  <si>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</si>
  <si>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</si>
  <si>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</si>
  <si>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</si>
  <si>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</si>
  <si>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</si>
  <si>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</si>
  <si>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</si>
  <si>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</si>
  <si>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</si>
  <si>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</si>
  <si>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</si>
  <si>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</si>
  <si>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</si>
  <si>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</si>
  <si>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</si>
  <si>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</si>
  <si>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</si>
  <si>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</si>
  <si>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</si>
  <si>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</si>
  <si>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</si>
  <si>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</si>
  <si>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</si>
  <si>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</si>
  <si>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</si>
  <si>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</si>
  <si>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</si>
  <si>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</si>
  <si>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</si>
  <si>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</si>
  <si>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</si>
  <si>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</si>
  <si>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</si>
  <si>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</si>
  <si>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</si>
  <si>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</si>
  <si>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</si>
  <si>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</si>
  <si>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</si>
  <si>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</si>
  <si>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</si>
  <si>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</si>
  <si>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</si>
  <si>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</si>
  <si>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</si>
  <si>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</si>
  <si>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</si>
  <si>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</si>
  <si>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</si>
  <si>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</si>
  <si>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</si>
  <si>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</si>
  <si>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</si>
  <si>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</si>
  <si>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</si>
  <si>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</si>
  <si>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</si>
  <si>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</si>
  <si>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</si>
  <si>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</si>
  <si>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</si>
  <si>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</si>
  <si>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</si>
  <si>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</si>
  <si>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</si>
  <si>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</si>
  <si>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</si>
  <si>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</si>
  <si>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</si>
  <si>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</si>
  <si>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</si>
  <si>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 xml:space="preserve"> "Braukt pa labi"</t>
  </si>
  <si>
    <t>"Braukt pa loku"</t>
  </si>
  <si>
    <t>2+39.13</t>
  </si>
  <si>
    <t>2+43.00</t>
  </si>
  <si>
    <t>2+76.18</t>
  </si>
  <si>
    <t>2+80.67</t>
  </si>
  <si>
    <t>2+85.16</t>
  </si>
  <si>
    <t>3+10.67</t>
  </si>
  <si>
    <t>115.301m</t>
  </si>
  <si>
    <t>115.362m</t>
  </si>
  <si>
    <t>f</t>
  </si>
  <si>
    <t>115.303m</t>
  </si>
  <si>
    <t>115.348m</t>
  </si>
  <si>
    <t>115.399m</t>
  </si>
  <si>
    <t>115.440m</t>
  </si>
  <si>
    <t>115.463m</t>
  </si>
  <si>
    <t>115.443m</t>
  </si>
  <si>
    <t>115.493m</t>
  </si>
  <si>
    <t>115.523m</t>
  </si>
  <si>
    <t>0+86.51</t>
  </si>
  <si>
    <t>115.552m</t>
  </si>
  <si>
    <t>115.312m</t>
  </si>
  <si>
    <t>115.412m</t>
  </si>
  <si>
    <t>115.462m</t>
  </si>
  <si>
    <t>115.512m</t>
  </si>
  <si>
    <t>115.562m</t>
  </si>
  <si>
    <t>115.612m</t>
  </si>
  <si>
    <t>115.663m</t>
  </si>
  <si>
    <t>115.713m</t>
  </si>
  <si>
    <t>115.745m</t>
  </si>
  <si>
    <t>Point Number</t>
  </si>
  <si>
    <t>665476.8499m</t>
  </si>
  <si>
    <t>202562.4181m</t>
  </si>
  <si>
    <t>665467.6675m</t>
  </si>
  <si>
    <t>202566.3786m</t>
  </si>
  <si>
    <t>665458.4852m</t>
  </si>
  <si>
    <t>202570.3390m</t>
  </si>
  <si>
    <t>665449.3029m</t>
  </si>
  <si>
    <t>"Dodiet ceļu"</t>
  </si>
  <si>
    <t>"Apdzīvotas vietas sākums"</t>
  </si>
  <si>
    <t>"Apdzīvotas vietas beigas"</t>
  </si>
  <si>
    <t>"Dzelzceļa pārbrauktuve bez barjeras"</t>
  </si>
  <si>
    <t>"Tuvojas dzelzceļa pārbrauktuve"</t>
  </si>
  <si>
    <t>"Krustojums ar mazāk svarīgu ceļu"</t>
  </si>
  <si>
    <t>CEĻA ZĪMJU UN VERTIKĀLO APZĪMĒJUMU SARAKSTS</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</si>
  <si>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</si>
  <si>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</si>
  <si>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</si>
  <si>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</si>
  <si>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</si>
  <si>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</si>
  <si>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</si>
  <si>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</si>
  <si>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</si>
  <si>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</si>
  <si>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</si>
  <si>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</si>
  <si>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</si>
  <si>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</si>
  <si>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</si>
  <si>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</si>
  <si>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</si>
  <si>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</si>
  <si>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</si>
  <si>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</si>
  <si>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</si>
  <si>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</si>
  <si>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</si>
  <si>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</si>
  <si>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</si>
  <si>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</si>
  <si>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</si>
  <si>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</si>
  <si>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</si>
  <si>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</si>
  <si>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</si>
  <si>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</si>
  <si>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</si>
  <si>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</si>
  <si>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</si>
  <si>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115.281m</t>
  </si>
  <si>
    <t>115.241m</t>
  </si>
  <si>
    <t>115.201m</t>
  </si>
  <si>
    <t>115.161m</t>
  </si>
  <si>
    <t>115.121m</t>
  </si>
  <si>
    <t>115.081m</t>
  </si>
  <si>
    <t>115.041m</t>
  </si>
  <si>
    <t>115.113m</t>
  </si>
  <si>
    <t>115.238m</t>
  </si>
  <si>
    <t>115.172m</t>
  </si>
  <si>
    <t>115.319m</t>
  </si>
  <si>
    <t>115.396m</t>
  </si>
  <si>
    <t>115.472m</t>
  </si>
  <si>
    <t>115.535m</t>
  </si>
  <si>
    <t>115.594m</t>
  </si>
  <si>
    <t>115.654m</t>
  </si>
  <si>
    <t>116.113m</t>
  </si>
  <si>
    <t>116.155m</t>
  </si>
  <si>
    <t>116.157m</t>
  </si>
  <si>
    <t>116.144m</t>
  </si>
  <si>
    <t>115.885m</t>
  </si>
  <si>
    <t>115.859m</t>
  </si>
  <si>
    <t>2+07.40</t>
  </si>
  <si>
    <t>e</t>
  </si>
  <si>
    <t>0+64.82</t>
  </si>
  <si>
    <t>0+32.40</t>
  </si>
  <si>
    <t>0+62.42</t>
  </si>
  <si>
    <t>0+60.01</t>
  </si>
  <si>
    <t>0+26.08</t>
  </si>
  <si>
    <t>0+19.76</t>
  </si>
  <si>
    <t>0+89.67</t>
  </si>
  <si>
    <t>0+26.78</t>
  </si>
  <si>
    <t>0+62.82</t>
  </si>
  <si>
    <t>Point Elevation</t>
  </si>
  <si>
    <t>114.293m</t>
  </si>
  <si>
    <t>114.425m</t>
  </si>
  <si>
    <t>114.689m</t>
  </si>
  <si>
    <t>115.021m</t>
  </si>
  <si>
    <t>115.244m</t>
  </si>
  <si>
    <t>115.325m</t>
  </si>
  <si>
    <t>115.287m</t>
  </si>
  <si>
    <t>115.236m</t>
  </si>
  <si>
    <t>115.185m</t>
  </si>
  <si>
    <t>115.167m</t>
  </si>
  <si>
    <t>115.207m</t>
  </si>
  <si>
    <t>115.246m</t>
  </si>
  <si>
    <t>114.329m</t>
  </si>
  <si>
    <t>114.335m</t>
  </si>
  <si>
    <t>114.420m</t>
  </si>
  <si>
    <t>114.469m</t>
  </si>
  <si>
    <t>114.567m</t>
  </si>
  <si>
    <t>114.696m</t>
  </si>
  <si>
    <t>114.763m</t>
  </si>
  <si>
    <t>114.925m</t>
  </si>
  <si>
    <t>115.107m</t>
  </si>
  <si>
    <t>115.253m</t>
  </si>
  <si>
    <t>115.326m</t>
  </si>
  <si>
    <t>115.316m</t>
  </si>
  <si>
    <t>115.168m</t>
  </si>
  <si>
    <t>115.159m</t>
  </si>
  <si>
    <t>115.165m</t>
  </si>
  <si>
    <t>115.249m</t>
  </si>
  <si>
    <t>114.948m</t>
  </si>
  <si>
    <t>Alsviķi-Ādams</t>
  </si>
  <si>
    <t>V0379</t>
  </si>
  <si>
    <t>Karva-Rezaka</t>
  </si>
  <si>
    <t>V0380</t>
  </si>
  <si>
    <t>Karva-Jaunlaicene</t>
  </si>
  <si>
    <t>V0381</t>
  </si>
  <si>
    <t>Bārdaskrogs-Krabi</t>
  </si>
  <si>
    <t>V0382</t>
  </si>
  <si>
    <t>Veclaicene-Rulles</t>
  </si>
  <si>
    <t>Auri-Apguldes dzirnavas</t>
  </si>
  <si>
    <t>V1126</t>
  </si>
  <si>
    <t>Dobele-Penkule</t>
  </si>
  <si>
    <t>V1127</t>
  </si>
  <si>
    <t>Dobele-Bēne</t>
  </si>
  <si>
    <t>V1128</t>
  </si>
  <si>
    <t>Dobele-Īle-Auce</t>
  </si>
  <si>
    <r>
      <t xml:space="preserve">Nesaistītu minerālmateriālu pamata nesošās kārtas 0/32p izbūve 10cm biezumā </t>
    </r>
    <r>
      <rPr>
        <b/>
        <sz val="10"/>
        <rFont val="Arial Narrow"/>
        <family val="2"/>
      </rPr>
      <t xml:space="preserve">(N-IV klase) </t>
    </r>
  </si>
  <si>
    <t>CS2015, 
2.6.</t>
  </si>
  <si>
    <t>3.7.</t>
  </si>
  <si>
    <t>3.8.</t>
  </si>
  <si>
    <t>3.9.</t>
  </si>
  <si>
    <t>Bērzciems-Lāčplēši-Kalngale</t>
  </si>
  <si>
    <t>V0022</t>
  </si>
  <si>
    <t>Stende-Sabile-Pūces</t>
  </si>
  <si>
    <t>V1403</t>
  </si>
  <si>
    <t>Ķekava - Plakanciems</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</si>
  <si>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</si>
  <si>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</si>
  <si>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</si>
  <si>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</si>
  <si>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</si>
  <si>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</si>
  <si>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</si>
  <si>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</si>
  <si>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</si>
  <si>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</si>
  <si>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</si>
  <si>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</si>
  <si>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</si>
  <si>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</si>
  <si>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</si>
  <si>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</si>
  <si>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</si>
  <si>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</si>
  <si>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</si>
  <si>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</si>
  <si>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</si>
  <si>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</si>
  <si>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</si>
  <si>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</si>
  <si>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</si>
  <si>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</si>
  <si>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</si>
  <si>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</si>
  <si>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</si>
  <si>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</si>
  <si>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</si>
  <si>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</si>
  <si>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</si>
  <si>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</si>
  <si>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</si>
  <si>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202574.2995m</t>
  </si>
  <si>
    <t>665440.1206m</t>
  </si>
  <si>
    <t>202578.2599m</t>
  </si>
  <si>
    <t>665430.9383m</t>
  </si>
  <si>
    <t>202582.2204m</t>
  </si>
  <si>
    <t>665421.7560m</t>
  </si>
  <si>
    <t>202586.1808m</t>
  </si>
  <si>
    <t>665412.5737m</t>
  </si>
  <si>
    <t>202590.1413m</t>
  </si>
  <si>
    <t>665430.1054m</t>
  </si>
  <si>
    <t>202582.5796m</t>
  </si>
  <si>
    <t>665427.0894m</t>
  </si>
  <si>
    <t>202583.8805m</t>
  </si>
  <si>
    <t>665427.0038m</t>
  </si>
  <si>
    <t>202583.9174m</t>
  </si>
  <si>
    <t>665423.9023m</t>
  </si>
  <si>
    <t>202585.2551m</t>
  </si>
  <si>
    <t>665406.7764m</t>
  </si>
  <si>
    <t>202592.6417m</t>
  </si>
  <si>
    <t>0+50.91</t>
  </si>
  <si>
    <t>"Transportlīdzekļiem ar bīstamu kravu braukt pa labi"</t>
  </si>
  <si>
    <t>"Transportlīdzekļiem ar bīstamu kravu braukt pa kreisi"</t>
  </si>
  <si>
    <t>5. Norādījuma zīmes</t>
  </si>
  <si>
    <t>"Vienvirziena ceļš"</t>
  </si>
  <si>
    <t>"Vienvirziena ceļa beigas"</t>
  </si>
  <si>
    <t>Smiltene-Valka</t>
  </si>
  <si>
    <t>P025</t>
  </si>
  <si>
    <t>Smiltene-Strenči</t>
  </si>
  <si>
    <t>P026</t>
  </si>
  <si>
    <t>Sedas p.c.</t>
  </si>
  <si>
    <t>P027</t>
  </si>
  <si>
    <t>Smiltene-Velēna-Gulbene</t>
  </si>
  <si>
    <t>P028</t>
  </si>
  <si>
    <t>Priekuļi-Rauna</t>
  </si>
  <si>
    <t>P029</t>
  </si>
  <si>
    <t>Aizpute-Saka</t>
  </si>
  <si>
    <t>V1200</t>
  </si>
  <si>
    <t>Tebra-Kazdanga-Cildi</t>
  </si>
  <si>
    <t>V1201</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</si>
  <si>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</si>
  <si>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</si>
  <si>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</si>
  <si>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</si>
  <si>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</si>
  <si>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</si>
  <si>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</si>
  <si>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</si>
  <si>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</si>
  <si>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</si>
  <si>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</si>
  <si>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</si>
  <si>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</si>
  <si>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</si>
  <si>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</si>
  <si>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</si>
  <si>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</si>
  <si>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</si>
  <si>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</si>
  <si>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</si>
  <si>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</si>
  <si>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</si>
  <si>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</si>
  <si>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</si>
  <si>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</si>
  <si>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</si>
  <si>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</si>
  <si>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</si>
  <si>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</si>
  <si>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</si>
  <si>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</si>
  <si>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</si>
  <si>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</si>
  <si>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</si>
  <si>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</si>
  <si>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</si>
  <si>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</si>
  <si>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</si>
  <si>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</si>
  <si>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</si>
  <si>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</si>
  <si>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</si>
  <si>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</si>
  <si>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</si>
  <si>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</si>
  <si>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</si>
  <si>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</si>
  <si>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</si>
  <si>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</si>
  <si>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</si>
  <si>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</si>
  <si>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V1265</t>
  </si>
  <si>
    <t>Basi-Apriķi</t>
  </si>
  <si>
    <t>V1266</t>
  </si>
  <si>
    <t>Ķikuri-Rude</t>
  </si>
  <si>
    <t>V1267</t>
  </si>
  <si>
    <t>"Kravas automobiļiem braukt aizliegts"</t>
  </si>
  <si>
    <t>"Ar piekabi braukt aizliegts"</t>
  </si>
  <si>
    <t>"Traktoriem braukt aizliegts"</t>
  </si>
  <si>
    <t>"Gājējiem iet aizliegts"</t>
  </si>
  <si>
    <t>"Platuma ierobežojums"</t>
  </si>
  <si>
    <t>"Augstuma ierobežojums"</t>
  </si>
  <si>
    <t>"Masas ierobežojums"</t>
  </si>
  <si>
    <t>"Ass slodzes ierobežojums"</t>
  </si>
  <si>
    <t>"Garuma ierobežojums"</t>
  </si>
  <si>
    <t>"Nogriezties pa labi aizliegts"</t>
  </si>
  <si>
    <t>"Nogriezties pa kreisi aizliegts"</t>
  </si>
  <si>
    <t>"Apgriezties braukšanai pretējā virzienā aizliegts"</t>
  </si>
  <si>
    <t>"Minimālās distances ierobežojums"</t>
  </si>
  <si>
    <t>"Apdzīt aizliegts"</t>
  </si>
  <si>
    <t>Grīva-Stari</t>
  </si>
  <si>
    <t>V0758</t>
  </si>
  <si>
    <t>Pievedceļš Pārceltuvei Līvāni-Zasa</t>
  </si>
  <si>
    <t>V0759</t>
  </si>
  <si>
    <t>V0507</t>
  </si>
  <si>
    <t>Seļikova-Degļeva-Goliševa</t>
  </si>
  <si>
    <t>V0508</t>
  </si>
  <si>
    <t>Briģi-Krivanda-Cibla-Seļikova</t>
  </si>
  <si>
    <t>V0509</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</si>
  <si>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</si>
  <si>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</si>
  <si>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</si>
  <si>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</si>
  <si>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</si>
  <si>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</si>
  <si>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</si>
  <si>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</si>
  <si>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</si>
  <si>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</si>
  <si>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</si>
  <si>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</si>
  <si>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</si>
  <si>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</si>
  <si>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"Sānvējš"</t>
  </si>
  <si>
    <t>"Zemu lidojošas lidmašīnas"</t>
  </si>
  <si>
    <t>"Krustojums ar velosipēdu ceļu"</t>
  </si>
  <si>
    <t>"Tramvaja sliežu šķērsošana"</t>
  </si>
  <si>
    <t>"Dzelzceļa pārbrauktuve ar barjeru"</t>
  </si>
  <si>
    <t>"Viensliežu dzelzceļa pārbrauktuve"</t>
  </si>
  <si>
    <t>"Daudzsliežu dzelzceļa pārbrauktuve"</t>
  </si>
  <si>
    <t>"Bīstami"</t>
  </si>
  <si>
    <t>2. Priekšrocības zīmes</t>
  </si>
  <si>
    <t>"Galvenais ceļš"</t>
  </si>
  <si>
    <t>"Galvenā ceļa beigas"</t>
  </si>
  <si>
    <t>"Neapstājoties tālāk braukt aizliegts"</t>
  </si>
  <si>
    <t>"Priekšroka pretim braucošajiem"</t>
  </si>
  <si>
    <t>3. Būvuzņēmējam jāievērtē Darbu daudzumu sarakstos minēto darbu veikšanai nepieciešamie papildus materiāli un darbi, kas nav minēti šajā sarakstā, bet bez kuriem nebūtu iespējama būvdarbu tehnoloģiski pareiza un spēkā esošajiem normatīviem atbilstoša darba veikšana pilnā apjomā un ceļa konstrukcijas, aprīkojuma vai inženierkomunikāciju izbūve un funkcionēšana.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</si>
  <si>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</si>
  <si>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</si>
  <si>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</si>
  <si>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</si>
  <si>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</si>
  <si>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</si>
  <si>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</si>
  <si>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</si>
  <si>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</si>
  <si>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</si>
  <si>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</si>
  <si>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</si>
  <si>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</si>
  <si>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</si>
  <si>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</si>
  <si>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</si>
  <si>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</si>
  <si>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</si>
  <si>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</si>
  <si>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</si>
  <si>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</si>
  <si>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</si>
  <si>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</si>
  <si>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</si>
  <si>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</si>
  <si>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</si>
  <si>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</si>
  <si>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</si>
  <si>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Priedītes-Bāliņi</t>
  </si>
  <si>
    <t>V1393</t>
  </si>
  <si>
    <t>Purmaļi-Oksle-Cēre</t>
  </si>
  <si>
    <t>V1394</t>
  </si>
  <si>
    <t>Rude-Ģipka</t>
  </si>
  <si>
    <t>V1396</t>
  </si>
  <si>
    <t>Sabile-Abavciems-Jaunzemji</t>
  </si>
  <si>
    <t>V1397</t>
  </si>
  <si>
    <t>Sārcene-Launciene-Sabiles stacija</t>
  </si>
  <si>
    <t>V1398</t>
  </si>
  <si>
    <t>Sārcene-Nogale-Kaltene</t>
  </si>
  <si>
    <t>V1399</t>
  </si>
  <si>
    <t>V0035</t>
  </si>
  <si>
    <t>Šķirotava-Saurieši</t>
  </si>
  <si>
    <t>V0036</t>
  </si>
  <si>
    <t>Papīrfabrika "Jugla"-Ulbroka</t>
  </si>
  <si>
    <t>V0037</t>
  </si>
  <si>
    <t>Pievedceļš Fizikas institūtam</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</si>
  <si>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</si>
  <si>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</si>
  <si>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</si>
  <si>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</si>
  <si>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</si>
  <si>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</si>
  <si>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</si>
  <si>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</si>
  <si>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</si>
  <si>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</si>
  <si>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</si>
  <si>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</si>
  <si>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</si>
  <si>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</si>
  <si>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</si>
  <si>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</si>
  <si>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</si>
  <si>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</si>
  <si>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</si>
  <si>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</si>
  <si>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</si>
  <si>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</si>
  <si>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</si>
  <si>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</si>
  <si>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</si>
  <si>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</si>
  <si>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</si>
  <si>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</si>
  <si>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</si>
  <si>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</si>
  <si>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</si>
  <si>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</si>
  <si>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</si>
  <si>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</si>
  <si>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</si>
  <si>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</si>
  <si>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</si>
  <si>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</si>
  <si>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Koku zāģēšana, celmu laušana un transportēšana uz Būvuzņēmēja atbērtni (koku diametrus skatīt rasējumos un topogrāfiskājā plānā)</t>
  </si>
  <si>
    <t>"Priekšroka attiecībā pret pretim braucošajiem"</t>
  </si>
  <si>
    <t>"Strādā autoevakuators"</t>
  </si>
  <si>
    <t>"Pārējā papildinformācija"</t>
  </si>
  <si>
    <t>"Maksas stāvvietas darbības laiks"</t>
  </si>
  <si>
    <t>"Izslēgt motoru"</t>
  </si>
  <si>
    <t>V0443</t>
  </si>
  <si>
    <t>Kalniena-Lubānieši</t>
  </si>
  <si>
    <t>V0444</t>
  </si>
  <si>
    <t>Pievedceļš Kalnienas stacijai</t>
  </si>
  <si>
    <t>V0446</t>
  </si>
  <si>
    <t>Pievedceļš Kamaldas stacijai</t>
  </si>
  <si>
    <t>V0447</t>
  </si>
  <si>
    <t>V0428</t>
  </si>
  <si>
    <t>Dzeņi-Galgauska</t>
  </si>
  <si>
    <t>V0429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</si>
  <si>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</si>
  <si>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</si>
  <si>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</si>
  <si>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</si>
  <si>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</si>
  <si>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</si>
  <si>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</si>
  <si>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</si>
  <si>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</si>
  <si>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</si>
  <si>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</si>
  <si>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</si>
  <si>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</si>
  <si>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</si>
  <si>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</si>
  <si>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</si>
  <si>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</si>
  <si>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</si>
  <si>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</si>
  <si>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</si>
  <si>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</si>
  <si>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</si>
  <si>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</si>
  <si>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</si>
  <si>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V0944</t>
  </si>
  <si>
    <t>Pļaviņas-Jaunmuiža</t>
  </si>
  <si>
    <t>V0945</t>
  </si>
  <si>
    <t>Pļaviņas-Juči</t>
  </si>
  <si>
    <t>V0946</t>
  </si>
  <si>
    <t>Bašēni-Mežgaiļi</t>
  </si>
  <si>
    <t>V0023</t>
  </si>
  <si>
    <t>Kalngale-Lagotas</t>
  </si>
  <si>
    <t>V0024</t>
  </si>
  <si>
    <t>Pievedceļš Mārupes zvēru fermai</t>
  </si>
  <si>
    <t>V0025</t>
  </si>
  <si>
    <t>Mežinieki-Kalnasteguļi</t>
  </si>
  <si>
    <t>V0026</t>
  </si>
  <si>
    <t>Rīgas HES-Dole</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</si>
</sst>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_-* #,##0.00\ _L_s_-;\-* #,##0.00\ _L_s_-;_-* &quot;-&quot;??\ _L_s_-;_-@_-"/>
    <numFmt numFmtId="173" formatCode="0&quot;.&quot;"/>
    <numFmt numFmtId="174" formatCode="00\+00"/>
    <numFmt numFmtId="175" formatCode="0.0"/>
    <numFmt numFmtId="176" formatCode="0.0000"/>
    <numFmt numFmtId="177" formatCode="0\+00"/>
    <numFmt numFmtId="178" formatCode="0.000"/>
    <numFmt numFmtId="179" formatCode="0."/>
    <numFmt numFmtId="180" formatCode="0\+00.00"/>
    <numFmt numFmtId="181" formatCode="m&quot;ont&quot;h\ d&quot;, &quot;yyyy"/>
    <numFmt numFmtId="182" formatCode="#.00"/>
    <numFmt numFmtId="183" formatCode="#."/>
    <numFmt numFmtId="184" formatCode="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_(&quot;$&quot;* #,##0_);_(&quot;$&quot;* \(#,##0\);_(&quot;$&quot;* &quot;-&quot;_);_(@_)"/>
    <numFmt numFmtId="193" formatCode="_(* #,##0_);_(* \(#,##0\);_(* &quot;-&quot;_);_(@_)"/>
    <numFmt numFmtId="194" formatCode="0\°"/>
    <numFmt numFmtId="195" formatCode="0.00_ ;\-0.00\ "/>
    <numFmt numFmtId="196" formatCode="_-* #,##0&quot;$&quot;_-;\-* #,##0&quot;$&quot;_-;_-* &quot;-&quot;&quot;$&quot;_-;_-@_-"/>
    <numFmt numFmtId="197" formatCode="_-* #,##0.00&quot;$&quot;_-;\-* #,##0.00&quot;$&quot;_-;_-* &quot;-&quot;??&quot;$&quot;_-;_-@_-"/>
    <numFmt numFmtId="198" formatCode="_-* #,##0.00_-;\-* #,##0.00_-;_-* \-??_-;_-@_-"/>
    <numFmt numFmtId="199" formatCode="&quot;See Note &quot;\ #"/>
    <numFmt numFmtId="200" formatCode="_(* #,##0.00_);_(* \(#,##0.00\);_(* \-??_);_(@_)"/>
    <numFmt numFmtId="201" formatCode="00\+00.00"/>
    <numFmt numFmtId="202" formatCode="_-* #,##0.000_-;\-* #,##0.000_-;_-* &quot;-&quot;??_-;_-@_-"/>
    <numFmt numFmtId="203" formatCode="_-* #,##0.0_-;\-* #,##0.0_-;_-* &quot;-&quot;??_-;_-@_-"/>
    <numFmt numFmtId="204" formatCode="0.000000"/>
    <numFmt numFmtId="205" formatCode="0.0."/>
    <numFmt numFmtId="206" formatCode="0.00."/>
    <numFmt numFmtId="207" formatCode="0.000."/>
    <numFmt numFmtId="208" formatCode="_(&quot;$&quot;* #,##0.00_);_(&quot;$&quot;* \(#,##0.00\);_(&quot;$&quot;* &quot;-&quot;??_);_(@_)"/>
    <numFmt numFmtId="209" formatCode="_(* #,##0.00_);_(* \(#,##0.00\);_(* &quot;-&quot;??_);_(@_)"/>
  </numFmts>
  <fonts count="106">
    <font>
      <sz val="10"/>
      <name val="Arial"/>
      <family val="0"/>
    </font>
    <font>
      <u val="single"/>
      <sz val="10"/>
      <color indexed="12"/>
      <name val="Arial"/>
      <family val="2"/>
    </font>
    <font>
      <u val="single"/>
      <sz val="10"/>
      <color indexed="36"/>
      <name val="Arial"/>
      <family val="2"/>
    </font>
    <font>
      <sz val="10"/>
      <color indexed="8"/>
      <name val="Arial"/>
      <family val="2"/>
    </font>
    <font>
      <sz val="10"/>
      <name val="Times New Roman"/>
      <family val="1"/>
    </font>
    <font>
      <b/>
      <sz val="10"/>
      <name val="Times New Roman"/>
      <family val="1"/>
    </font>
    <font>
      <sz val="11"/>
      <name val="Times New Roman"/>
      <family val="1"/>
    </font>
    <font>
      <sz val="16"/>
      <name val="Times New Roman"/>
      <family val="1"/>
    </font>
    <font>
      <b/>
      <i/>
      <u val="single"/>
      <sz val="14"/>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2"/>
      <color indexed="8"/>
      <name val="Arial"/>
      <family val="2"/>
    </font>
    <font>
      <sz val="12"/>
      <color indexed="9"/>
      <name val="Arial"/>
      <family val="2"/>
    </font>
    <font>
      <b/>
      <sz val="11"/>
      <color indexed="52"/>
      <name val="Calibri"/>
      <family val="2"/>
    </font>
    <font>
      <sz val="12"/>
      <color indexed="20"/>
      <name val="Arial"/>
      <family val="2"/>
    </font>
    <font>
      <sz val="11"/>
      <color indexed="10"/>
      <name val="Calibri"/>
      <family val="2"/>
    </font>
    <font>
      <b/>
      <sz val="12"/>
      <color indexed="52"/>
      <name val="Arial"/>
      <family val="2"/>
    </font>
    <font>
      <b/>
      <sz val="12"/>
      <color indexed="9"/>
      <name val="Arial"/>
      <family val="2"/>
    </font>
    <font>
      <sz val="1"/>
      <color indexed="8"/>
      <name val="Courier New"/>
      <family val="1"/>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New"/>
      <family val="1"/>
    </font>
    <font>
      <sz val="11"/>
      <color indexed="62"/>
      <name val="Calibri"/>
      <family val="2"/>
    </font>
    <font>
      <sz val="12"/>
      <color indexed="62"/>
      <name val="Arial"/>
      <family val="2"/>
    </font>
    <font>
      <b/>
      <sz val="11"/>
      <color indexed="63"/>
      <name val="Calibri"/>
      <family val="2"/>
    </font>
    <font>
      <sz val="11"/>
      <color indexed="17"/>
      <name val="Calibri"/>
      <family val="2"/>
    </font>
    <font>
      <sz val="12"/>
      <color indexed="52"/>
      <name val="Arial"/>
      <family val="2"/>
    </font>
    <font>
      <sz val="11"/>
      <color indexed="60"/>
      <name val="Calibri"/>
      <family val="2"/>
    </font>
    <font>
      <sz val="12"/>
      <color indexed="60"/>
      <name val="Arial"/>
      <family val="2"/>
    </font>
    <font>
      <b/>
      <sz val="18"/>
      <color indexed="62"/>
      <name val="Cambria"/>
      <family val="2"/>
    </font>
    <font>
      <b/>
      <sz val="12"/>
      <color indexed="63"/>
      <name val="Arial"/>
      <family val="2"/>
    </font>
    <font>
      <b/>
      <sz val="11"/>
      <color indexed="9"/>
      <name val="Calibri"/>
      <family val="2"/>
    </font>
    <font>
      <i/>
      <sz val="11"/>
      <color indexed="23"/>
      <name val="Calibri"/>
      <family val="2"/>
    </font>
    <font>
      <sz val="11"/>
      <color indexed="52"/>
      <name val="Calibri"/>
      <family val="2"/>
    </font>
    <font>
      <sz val="11"/>
      <color indexed="20"/>
      <name val="Calibri"/>
      <family val="2"/>
    </font>
    <font>
      <sz val="10"/>
      <name val="Helv"/>
      <family val="0"/>
    </font>
    <font>
      <b/>
      <sz val="18"/>
      <color indexed="56"/>
      <name val="Cambria"/>
      <family val="2"/>
    </font>
    <font>
      <b/>
      <sz val="12"/>
      <color indexed="8"/>
      <name val="Arial"/>
      <family val="2"/>
    </font>
    <font>
      <b/>
      <sz val="15"/>
      <color indexed="62"/>
      <name val="Calibri"/>
      <family val="2"/>
    </font>
    <font>
      <b/>
      <sz val="13"/>
      <color indexed="62"/>
      <name val="Calibri"/>
      <family val="2"/>
    </font>
    <font>
      <b/>
      <sz val="11"/>
      <color indexed="62"/>
      <name val="Calibri"/>
      <family val="2"/>
    </font>
    <font>
      <sz val="12"/>
      <color indexed="10"/>
      <name val="Arial"/>
      <family val="2"/>
    </font>
    <font>
      <b/>
      <i/>
      <u val="single"/>
      <sz val="14"/>
      <name val="Times New Roman"/>
      <family val="1"/>
    </font>
    <font>
      <sz val="12"/>
      <name val="Times New Roman"/>
      <family val="1"/>
    </font>
    <font>
      <b/>
      <i/>
      <sz val="10"/>
      <name val="Arial Narrow"/>
      <family val="2"/>
    </font>
    <font>
      <sz val="10"/>
      <name val="Verdana"/>
      <family val="2"/>
    </font>
    <font>
      <b/>
      <sz val="9"/>
      <name val="Arial Narrow"/>
      <family val="2"/>
    </font>
    <font>
      <sz val="10"/>
      <name val="Arial Cyr"/>
      <family val="0"/>
    </font>
    <font>
      <sz val="10"/>
      <name val="Baltica"/>
      <family val="0"/>
    </font>
    <font>
      <sz val="10"/>
      <name val="MS Sans Serif"/>
      <family val="2"/>
    </font>
    <font>
      <b/>
      <sz val="1"/>
      <color indexed="8"/>
      <name val="Courier"/>
      <family val="1"/>
    </font>
    <font>
      <b/>
      <sz val="18"/>
      <name val="ITCCenturyBookT"/>
      <family val="0"/>
    </font>
    <font>
      <b/>
      <sz val="14"/>
      <name val="ITCCenturyBookT"/>
      <family val="0"/>
    </font>
    <font>
      <sz val="14"/>
      <name val="ITCCenturyBookT"/>
      <family val="0"/>
    </font>
    <font>
      <sz val="9"/>
      <name val="TextBook"/>
      <family val="0"/>
    </font>
    <font>
      <sz val="8"/>
      <name val="Helv"/>
      <family val="0"/>
    </font>
    <font>
      <sz val="12"/>
      <name val="Courier"/>
      <family val="1"/>
    </font>
    <font>
      <b/>
      <sz val="10"/>
      <color indexed="8"/>
      <name val="Arial Narrow"/>
      <family val="2"/>
    </font>
    <font>
      <i/>
      <sz val="8"/>
      <color indexed="8"/>
      <name val="Times New Roman"/>
      <family val="1"/>
    </font>
    <font>
      <i/>
      <sz val="8"/>
      <name val="Times New Roman"/>
      <family val="1"/>
    </font>
    <font>
      <sz val="9"/>
      <name val="Times New Roman"/>
      <family val="1"/>
    </font>
    <font>
      <i/>
      <sz val="10"/>
      <name val="Times New Roman"/>
      <family val="1"/>
    </font>
    <font>
      <sz val="12"/>
      <color indexed="8"/>
      <name val="Times New Roman"/>
      <family val="1"/>
    </font>
    <font>
      <sz val="8"/>
      <color indexed="8"/>
      <name val="Times New Roman"/>
      <family val="1"/>
    </font>
    <font>
      <b/>
      <i/>
      <sz val="8"/>
      <name val="Times New Roman"/>
      <family val="1"/>
    </font>
    <font>
      <b/>
      <i/>
      <sz val="8"/>
      <color indexed="8"/>
      <name val="Times New Roman"/>
      <family val="1"/>
    </font>
    <font>
      <b/>
      <vertAlign val="subscript"/>
      <sz val="10"/>
      <color indexed="8"/>
      <name val="Arial Narrow"/>
      <family val="2"/>
    </font>
    <font>
      <b/>
      <sz val="12"/>
      <name val="Arial Narrow"/>
      <family val="2"/>
    </font>
    <font>
      <vertAlign val="superscript"/>
      <sz val="10"/>
      <name val="Arial Narrow"/>
      <family val="2"/>
    </font>
    <font>
      <vertAlign val="subscript"/>
      <sz val="10"/>
      <name val="Arial Narrow"/>
      <family val="2"/>
    </font>
    <font>
      <b/>
      <sz val="10"/>
      <color indexed="10"/>
      <name val="Arial"/>
      <family val="2"/>
    </font>
    <font>
      <b/>
      <sz val="10"/>
      <name val="Arial"/>
      <family val="2"/>
    </font>
    <font>
      <sz val="10"/>
      <color indexed="8"/>
      <name val="Calibri"/>
      <family val="2"/>
    </font>
    <font>
      <sz val="10"/>
      <color indexed="9"/>
      <name val="Arial"/>
      <family val="2"/>
    </font>
    <font>
      <sz val="10"/>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Calibri"/>
      <family val="2"/>
    </font>
    <font>
      <sz val="10"/>
      <color indexed="10"/>
      <name val="Arial"/>
      <family val="2"/>
    </font>
    <font>
      <sz val="10"/>
      <color indexed="62"/>
      <name val="Calibri"/>
      <family val="2"/>
    </font>
    <font>
      <b/>
      <sz val="10"/>
      <color indexed="63"/>
      <name val="Calibri"/>
      <family val="2"/>
    </font>
    <font>
      <b/>
      <sz val="10"/>
      <color indexed="52"/>
      <name val="Calibri"/>
      <family val="2"/>
    </font>
    <font>
      <b/>
      <sz val="10"/>
      <color indexed="8"/>
      <name val="Calibri"/>
      <family val="2"/>
    </font>
    <font>
      <b/>
      <sz val="10"/>
      <color indexed="9"/>
      <name val="Calibri"/>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43">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7" borderId="0" applyNumberFormat="0" applyBorder="0" applyAlignment="0" applyProtection="0"/>
    <xf numFmtId="0" fontId="77" fillId="16" borderId="0" applyNumberFormat="0" applyBorder="0" applyAlignment="0" applyProtection="0"/>
    <xf numFmtId="0" fontId="7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8" fillId="25" borderId="0" applyNumberFormat="0" applyBorder="0" applyAlignment="0" applyProtection="0"/>
    <xf numFmtId="0" fontId="12"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8" fillId="17" borderId="0" applyNumberFormat="0" applyBorder="0" applyAlignment="0" applyProtection="0"/>
    <xf numFmtId="0" fontId="12"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8" fillId="18" borderId="0" applyNumberFormat="0" applyBorder="0" applyAlignment="0" applyProtection="0"/>
    <xf numFmtId="0" fontId="12"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8" fillId="28" borderId="0" applyNumberFormat="0" applyBorder="0" applyAlignment="0" applyProtection="0"/>
    <xf numFmtId="0" fontId="12"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9" fillId="25"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12" fillId="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196" fontId="52" fillId="0" borderId="0" applyFont="0" applyFill="0" applyBorder="0" applyAlignment="0" applyProtection="0"/>
    <xf numFmtId="197" fontId="52" fillId="0" borderId="0" applyFont="0" applyFill="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8" fillId="29" borderId="0" applyNumberFormat="0" applyBorder="0" applyAlignment="0" applyProtection="0"/>
    <xf numFmtId="0" fontId="12"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78" fillId="30" borderId="0" applyNumberFormat="0" applyBorder="0" applyAlignment="0" applyProtection="0"/>
    <xf numFmtId="0" fontId="12"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8" fillId="31" borderId="0" applyNumberFormat="0" applyBorder="0" applyAlignment="0" applyProtection="0"/>
    <xf numFmtId="0" fontId="12"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8" fillId="32" borderId="0" applyNumberFormat="0" applyBorder="0" applyAlignment="0" applyProtection="0"/>
    <xf numFmtId="0" fontId="1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5" fillId="10" borderId="1"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0" fillId="5" borderId="0" applyNumberFormat="0" applyBorder="0" applyAlignment="0" applyProtection="0"/>
    <xf numFmtId="0" fontId="39"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81" fillId="33" borderId="1" applyNumberFormat="0" applyAlignment="0" applyProtection="0"/>
    <xf numFmtId="0" fontId="15"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82" fillId="34" borderId="2" applyNumberFormat="0" applyAlignment="0" applyProtection="0"/>
    <xf numFmtId="0" fontId="36"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1" fontId="20" fillId="0" borderId="0">
      <alignment/>
      <protection locked="0"/>
    </xf>
    <xf numFmtId="193" fontId="0" fillId="0" borderId="0" applyFont="0" applyFill="0" applyBorder="0" applyAlignment="0" applyProtection="0"/>
    <xf numFmtId="4" fontId="40" fillId="0" borderId="0" applyFont="0" applyFill="0" applyBorder="0" applyAlignment="0" applyProtection="0"/>
    <xf numFmtId="0" fontId="53" fillId="0" borderId="0" applyNumberFormat="0">
      <alignment/>
      <protection/>
    </xf>
    <xf numFmtId="198" fontId="54" fillId="0" borderId="0">
      <alignment/>
      <protection/>
    </xf>
    <xf numFmtId="0" fontId="54"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2" fontId="20" fillId="0" borderId="0">
      <alignment/>
      <protection locked="0"/>
    </xf>
    <xf numFmtId="0" fontId="2"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84"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85"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8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87"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3" fontId="55" fillId="0" borderId="0">
      <alignment/>
      <protection locked="0"/>
    </xf>
    <xf numFmtId="183" fontId="26" fillId="0" borderId="0">
      <alignment/>
      <protection locked="0"/>
    </xf>
    <xf numFmtId="183" fontId="26" fillId="0" borderId="0">
      <alignment/>
      <protection locked="0"/>
    </xf>
    <xf numFmtId="0" fontId="56" fillId="35" borderId="0">
      <alignment/>
      <protection/>
    </xf>
    <xf numFmtId="0" fontId="57" fillId="1" borderId="0">
      <alignment/>
      <protection/>
    </xf>
    <xf numFmtId="0" fontId="58" fillId="0" borderId="0">
      <alignment/>
      <protection/>
    </xf>
    <xf numFmtId="0" fontId="1" fillId="0" borderId="0" applyNumberFormat="0" applyFill="0" applyBorder="0" applyAlignment="0" applyProtection="0"/>
    <xf numFmtId="0" fontId="27" fillId="11" borderId="1" applyNumberFormat="0" applyAlignment="0" applyProtection="0"/>
    <xf numFmtId="0" fontId="52" fillId="0" borderId="0">
      <alignment/>
      <protection/>
    </xf>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88" fillId="9" borderId="1" applyNumberFormat="0" applyAlignment="0" applyProtection="0"/>
    <xf numFmtId="0" fontId="27"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9" fillId="10" borderId="6" applyNumberFormat="0" applyAlignment="0" applyProtection="0"/>
    <xf numFmtId="183" fontId="20" fillId="0" borderId="7">
      <alignment/>
      <protection locked="0"/>
    </xf>
    <xf numFmtId="0" fontId="30" fillId="36" borderId="0" applyNumberFormat="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89" fillId="0" borderId="8" applyNumberFormat="0" applyFill="0" applyAlignment="0" applyProtection="0"/>
    <xf numFmtId="0" fontId="38"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0"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0" fillId="0" borderId="0">
      <alignment/>
      <protection/>
    </xf>
    <xf numFmtId="0" fontId="0" fillId="0" borderId="0">
      <alignment/>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38" borderId="0">
      <alignment vertical="center" wrapText="1"/>
      <protection/>
    </xf>
    <xf numFmtId="0" fontId="3"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 fillId="39" borderId="9" applyNumberFormat="0" applyFont="0" applyAlignment="0" applyProtection="0"/>
    <xf numFmtId="0" fontId="11"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91" fillId="33" borderId="6" applyNumberFormat="0" applyAlignment="0" applyProtection="0"/>
    <xf numFmtId="0" fontId="29"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11" fillId="0" borderId="0">
      <alignment/>
      <protection/>
    </xf>
    <xf numFmtId="0" fontId="36" fillId="40" borderId="2"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2" borderId="9" applyNumberFormat="0" applyAlignment="0" applyProtection="0"/>
    <xf numFmtId="0" fontId="59" fillId="0" borderId="0">
      <alignment/>
      <protection/>
    </xf>
    <xf numFmtId="0" fontId="38" fillId="0" borderId="8" applyNumberFormat="0" applyFill="0" applyAlignment="0" applyProtection="0"/>
    <xf numFmtId="0" fontId="39" fillId="4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92" fillId="0" borderId="10" applyNumberFormat="0" applyFill="0" applyAlignment="0" applyProtection="0"/>
    <xf numFmtId="0" fontId="93"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199" fontId="60" fillId="0" borderId="0">
      <alignment horizontal="left"/>
      <protection/>
    </xf>
    <xf numFmtId="0" fontId="43" fillId="0" borderId="11" applyNumberFormat="0" applyFill="0" applyAlignment="0" applyProtection="0"/>
    <xf numFmtId="0" fontId="44" fillId="0" borderId="4"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32" borderId="0" applyNumberFormat="0" applyBorder="0" applyAlignment="0" applyProtection="0"/>
    <xf numFmtId="0" fontId="95" fillId="9" borderId="1" applyNumberFormat="0" applyAlignment="0" applyProtection="0"/>
    <xf numFmtId="0" fontId="96" fillId="33" borderId="6" applyNumberFormat="0" applyAlignment="0" applyProtection="0"/>
    <xf numFmtId="0" fontId="97" fillId="33" borderId="1"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98" fillId="0" borderId="10" applyNumberFormat="0" applyFill="0" applyAlignment="0" applyProtection="0"/>
    <xf numFmtId="0" fontId="99" fillId="34" borderId="2" applyNumberFormat="0" applyAlignment="0" applyProtection="0"/>
    <xf numFmtId="0" fontId="41" fillId="0" borderId="0" applyNumberFormat="0" applyFill="0" applyBorder="0" applyAlignment="0" applyProtection="0"/>
    <xf numFmtId="0" fontId="100" fillId="37"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01" fillId="5" borderId="0" applyNumberFormat="0" applyBorder="0" applyAlignment="0" applyProtection="0"/>
    <xf numFmtId="0" fontId="102" fillId="0" borderId="0" applyNumberFormat="0" applyFill="0" applyBorder="0" applyAlignment="0" applyProtection="0"/>
    <xf numFmtId="0" fontId="0" fillId="39" borderId="9" applyNumberFormat="0" applyFont="0" applyAlignment="0" applyProtection="0"/>
    <xf numFmtId="9" fontId="61" fillId="0" borderId="0" applyFill="0" applyAlignment="0" applyProtection="0"/>
    <xf numFmtId="0" fontId="103" fillId="0" borderId="8" applyNumberFormat="0" applyFill="0" applyAlignment="0" applyProtection="0"/>
    <xf numFmtId="0" fontId="104" fillId="0" borderId="0" applyNumberFormat="0" applyFill="0" applyBorder="0" applyAlignment="0" applyProtection="0"/>
    <xf numFmtId="200" fontId="61" fillId="0" borderId="0" applyFill="0" applyAlignment="0" applyProtection="0"/>
    <xf numFmtId="0" fontId="105" fillId="6" borderId="0" applyNumberFormat="0" applyBorder="0" applyAlignment="0" applyProtection="0"/>
  </cellStyleXfs>
  <cellXfs count="178">
    <xf numFmtId="0" fontId="0" fillId="0" borderId="0" xfId="0" applyAlignment="1">
      <alignment/>
    </xf>
    <xf numFmtId="0" fontId="6" fillId="0" borderId="0" xfId="0" applyFont="1" applyFill="1" applyAlignment="1">
      <alignment/>
    </xf>
    <xf numFmtId="0" fontId="0" fillId="0" borderId="0" xfId="0" applyFont="1" applyAlignment="1">
      <alignment/>
    </xf>
    <xf numFmtId="0" fontId="4" fillId="0" borderId="0" xfId="1998" applyFont="1" applyAlignment="1">
      <alignment wrapText="1"/>
      <protection/>
    </xf>
    <xf numFmtId="0" fontId="10" fillId="0" borderId="0" xfId="1821" applyFont="1" applyFill="1" applyBorder="1">
      <alignment/>
      <protection/>
    </xf>
    <xf numFmtId="0" fontId="10" fillId="0" borderId="0" xfId="1821" applyFont="1" applyFill="1">
      <alignment/>
      <protection/>
    </xf>
    <xf numFmtId="0" fontId="10" fillId="0" borderId="0" xfId="1821" applyFont="1" applyFill="1" applyAlignment="1">
      <alignment horizontal="left"/>
      <protection/>
    </xf>
    <xf numFmtId="0" fontId="7" fillId="0" borderId="0" xfId="1998" applyFont="1" applyFill="1" applyAlignment="1">
      <alignment vertical="center" wrapText="1"/>
      <protection/>
    </xf>
    <xf numFmtId="0" fontId="4" fillId="0" borderId="0" xfId="1998" applyFont="1" applyFill="1" applyAlignment="1">
      <alignment vertical="center" wrapText="1"/>
      <protection/>
    </xf>
    <xf numFmtId="0" fontId="4" fillId="0" borderId="13" xfId="1998" applyFont="1" applyFill="1" applyBorder="1" applyAlignment="1">
      <alignment horizontal="center"/>
      <protection/>
    </xf>
    <xf numFmtId="0" fontId="4" fillId="0" borderId="13" xfId="1998" applyFont="1" applyFill="1" applyBorder="1" applyAlignment="1">
      <alignment horizontal="center" wrapText="1"/>
      <protection/>
    </xf>
    <xf numFmtId="0" fontId="4" fillId="0" borderId="0" xfId="1998" applyFont="1">
      <alignment/>
      <protection/>
    </xf>
    <xf numFmtId="0" fontId="4" fillId="0" borderId="0" xfId="1998" applyFont="1" applyFill="1" applyBorder="1" applyAlignment="1">
      <alignment horizontal="center"/>
      <protection/>
    </xf>
    <xf numFmtId="0" fontId="4" fillId="0" borderId="0" xfId="1998" applyFont="1" applyFill="1" applyAlignment="1">
      <alignment horizontal="center" wrapText="1"/>
      <protection/>
    </xf>
    <xf numFmtId="0" fontId="4" fillId="0" borderId="0" xfId="1998" applyFont="1" applyFill="1" applyAlignment="1">
      <alignment horizontal="center"/>
      <protection/>
    </xf>
    <xf numFmtId="0" fontId="4" fillId="0" borderId="0" xfId="1998" applyFont="1" applyFill="1" applyAlignment="1">
      <alignment wrapText="1"/>
      <protection/>
    </xf>
    <xf numFmtId="0" fontId="4" fillId="0" borderId="0" xfId="1998" applyFont="1" applyFill="1">
      <alignment/>
      <protection/>
    </xf>
    <xf numFmtId="0" fontId="48" fillId="0" borderId="0" xfId="1998" applyFont="1">
      <alignment/>
      <protection/>
    </xf>
    <xf numFmtId="0" fontId="4" fillId="0" borderId="0" xfId="1998" applyFont="1">
      <alignment/>
      <protection/>
    </xf>
    <xf numFmtId="0" fontId="0" fillId="0" borderId="0" xfId="1137">
      <alignment/>
      <protection/>
    </xf>
    <xf numFmtId="0" fontId="50" fillId="0" borderId="14" xfId="0" applyFont="1" applyBorder="1" applyAlignment="1">
      <alignment horizontal="right" vertical="center" wrapText="1" indent="1"/>
    </xf>
    <xf numFmtId="0" fontId="50" fillId="0" borderId="14" xfId="0" applyFont="1" applyBorder="1" applyAlignment="1">
      <alignment horizontal="left" vertical="center" wrapText="1" indent="1"/>
    </xf>
    <xf numFmtId="0" fontId="0" fillId="0" borderId="14" xfId="0" applyFont="1" applyBorder="1" applyAlignment="1">
      <alignment horizontal="left" vertical="center" wrapText="1"/>
    </xf>
    <xf numFmtId="0" fontId="4" fillId="0" borderId="14" xfId="0" applyFont="1" applyBorder="1" applyAlignment="1">
      <alignment horizontal="left" wrapText="1"/>
    </xf>
    <xf numFmtId="0" fontId="48" fillId="0" borderId="14" xfId="0" applyFont="1" applyBorder="1" applyAlignment="1">
      <alignment wrapText="1"/>
    </xf>
    <xf numFmtId="0" fontId="0" fillId="0" borderId="0" xfId="0" applyFont="1" applyAlignment="1">
      <alignment/>
    </xf>
    <xf numFmtId="0" fontId="4" fillId="0" borderId="0" xfId="1821" applyFont="1" applyFill="1" applyBorder="1">
      <alignment/>
      <protection/>
    </xf>
    <xf numFmtId="49" fontId="62" fillId="33" borderId="15" xfId="1821" applyNumberFormat="1" applyFont="1" applyFill="1" applyBorder="1" applyAlignment="1">
      <alignment horizontal="right" vertical="center"/>
      <protection/>
    </xf>
    <xf numFmtId="0" fontId="63" fillId="0" borderId="0" xfId="1832" applyFont="1" applyFill="1" applyBorder="1" applyAlignment="1">
      <alignment horizontal="left" wrapText="1"/>
      <protection/>
    </xf>
    <xf numFmtId="0" fontId="64" fillId="0" borderId="0" xfId="1821" applyFont="1" applyFill="1" applyBorder="1">
      <alignment/>
      <protection/>
    </xf>
    <xf numFmtId="49" fontId="62" fillId="33" borderId="16" xfId="1821" applyNumberFormat="1" applyFont="1" applyFill="1" applyBorder="1" applyAlignment="1">
      <alignment horizontal="right" vertical="center"/>
      <protection/>
    </xf>
    <xf numFmtId="0" fontId="64" fillId="0" borderId="0" xfId="1684" applyFont="1" applyFill="1" applyBorder="1">
      <alignment/>
      <protection/>
    </xf>
    <xf numFmtId="49" fontId="62" fillId="33" borderId="17" xfId="1685" applyNumberFormat="1" applyFont="1" applyFill="1" applyBorder="1" applyAlignment="1">
      <alignment horizontal="right" vertical="center"/>
      <protection/>
    </xf>
    <xf numFmtId="0" fontId="64" fillId="0" borderId="0" xfId="1685" applyFont="1" applyFill="1" applyBorder="1">
      <alignment/>
      <protection/>
    </xf>
    <xf numFmtId="0" fontId="9" fillId="0" borderId="15" xfId="1821" applyFont="1" applyFill="1" applyBorder="1" applyAlignment="1">
      <alignment horizontal="center" vertical="center" wrapText="1"/>
      <protection/>
    </xf>
    <xf numFmtId="49" fontId="9" fillId="0" borderId="13" xfId="1821" applyNumberFormat="1" applyFont="1" applyFill="1" applyBorder="1" applyAlignment="1">
      <alignment horizontal="center" vertical="center"/>
      <protection/>
    </xf>
    <xf numFmtId="0" fontId="63" fillId="0" borderId="0" xfId="1833" applyFont="1" applyFill="1" applyBorder="1" applyAlignment="1">
      <alignment horizontal="left" wrapText="1"/>
      <protection/>
    </xf>
    <xf numFmtId="49" fontId="9" fillId="33" borderId="17" xfId="1821" applyNumberFormat="1" applyFont="1" applyFill="1" applyBorder="1" applyAlignment="1">
      <alignment horizontal="right" vertical="center"/>
      <protection/>
    </xf>
    <xf numFmtId="2" fontId="9" fillId="0" borderId="13" xfId="1821" applyNumberFormat="1" applyFont="1" applyFill="1" applyBorder="1" applyAlignment="1">
      <alignment horizontal="center" vertical="center"/>
      <protection/>
    </xf>
    <xf numFmtId="0" fontId="0" fillId="0" borderId="0" xfId="1466">
      <alignment/>
      <protection/>
    </xf>
    <xf numFmtId="1" fontId="49" fillId="33" borderId="13" xfId="1466" applyNumberFormat="1" applyFont="1" applyFill="1" applyBorder="1" applyAlignment="1">
      <alignment horizontal="right" vertical="center"/>
      <protection/>
    </xf>
    <xf numFmtId="0" fontId="0" fillId="0" borderId="0" xfId="1466" applyFill="1">
      <alignment/>
      <protection/>
    </xf>
    <xf numFmtId="49" fontId="9" fillId="33" borderId="13" xfId="1466" applyNumberFormat="1" applyFont="1" applyFill="1" applyBorder="1" applyAlignment="1">
      <alignment horizontal="right" vertical="center"/>
      <protection/>
    </xf>
    <xf numFmtId="1" fontId="9" fillId="33" borderId="13" xfId="1466" applyNumberFormat="1" applyFont="1" applyFill="1" applyBorder="1" applyAlignment="1">
      <alignment horizontal="right" vertical="center"/>
      <protection/>
    </xf>
    <xf numFmtId="49" fontId="10" fillId="0" borderId="0" xfId="1821" applyNumberFormat="1" applyFont="1" applyFill="1" applyBorder="1" applyAlignment="1">
      <alignment horizontal="right" vertical="center"/>
      <protection/>
    </xf>
    <xf numFmtId="1" fontId="10" fillId="0" borderId="0" xfId="1821" applyNumberFormat="1" applyFont="1" applyFill="1" applyBorder="1" applyAlignment="1">
      <alignment horizontal="right" vertical="center"/>
      <protection/>
    </xf>
    <xf numFmtId="0" fontId="10" fillId="0" borderId="0" xfId="1821" applyFont="1" applyFill="1" applyBorder="1" applyAlignment="1">
      <alignment horizontal="left" vertical="center"/>
      <protection/>
    </xf>
    <xf numFmtId="0" fontId="9" fillId="33" borderId="13" xfId="1821" applyNumberFormat="1" applyFont="1" applyFill="1" applyBorder="1" applyAlignment="1">
      <alignment horizontal="right" vertical="center"/>
      <protection/>
    </xf>
    <xf numFmtId="2" fontId="63" fillId="0" borderId="0" xfId="1833" applyNumberFormat="1" applyFont="1" applyFill="1" applyBorder="1" applyAlignment="1">
      <alignment horizontal="left" wrapText="1"/>
      <protection/>
    </xf>
    <xf numFmtId="49" fontId="65" fillId="0" borderId="0" xfId="0" applyNumberFormat="1" applyFont="1" applyFill="1" applyBorder="1" applyAlignment="1">
      <alignment horizontal="right" vertical="center"/>
    </xf>
    <xf numFmtId="1" fontId="65"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64" fillId="0" borderId="0" xfId="0" applyFont="1" applyFill="1" applyBorder="1" applyAlignment="1">
      <alignment vertical="center"/>
    </xf>
    <xf numFmtId="49" fontId="10" fillId="0" borderId="0" xfId="1821" applyNumberFormat="1" applyFont="1" applyFill="1" applyBorder="1" applyAlignment="1">
      <alignment horizontal="right"/>
      <protection/>
    </xf>
    <xf numFmtId="1" fontId="10" fillId="0" borderId="0" xfId="1821" applyNumberFormat="1" applyFont="1" applyFill="1" applyBorder="1" applyAlignment="1">
      <alignment horizontal="right"/>
      <protection/>
    </xf>
    <xf numFmtId="0" fontId="10" fillId="0" borderId="0" xfId="1821" applyFont="1" applyFill="1" applyBorder="1" applyAlignment="1">
      <alignment horizontal="left"/>
      <protection/>
    </xf>
    <xf numFmtId="0" fontId="66" fillId="0" borderId="0" xfId="1821" applyFont="1" applyFill="1" applyBorder="1">
      <alignment/>
      <protection/>
    </xf>
    <xf numFmtId="2" fontId="4" fillId="0" borderId="0" xfId="1821" applyNumberFormat="1" applyFont="1" applyFill="1" applyBorder="1">
      <alignment/>
      <protection/>
    </xf>
    <xf numFmtId="0" fontId="67" fillId="0" borderId="0" xfId="1833" applyFont="1" applyFill="1" applyBorder="1" applyAlignment="1">
      <alignment horizontal="left" wrapText="1"/>
      <protection/>
    </xf>
    <xf numFmtId="49" fontId="65" fillId="0" borderId="0" xfId="1821" applyNumberFormat="1" applyFont="1" applyFill="1" applyBorder="1" applyAlignment="1">
      <alignment horizontal="right"/>
      <protection/>
    </xf>
    <xf numFmtId="1" fontId="65" fillId="0" borderId="0" xfId="1821" applyNumberFormat="1" applyFont="1" applyFill="1" applyBorder="1" applyAlignment="1">
      <alignment horizontal="right"/>
      <protection/>
    </xf>
    <xf numFmtId="2" fontId="10" fillId="0" borderId="0" xfId="1821" applyNumberFormat="1" applyFont="1" applyFill="1" applyBorder="1" applyAlignment="1">
      <alignment horizontal="left"/>
      <protection/>
    </xf>
    <xf numFmtId="0" fontId="65" fillId="0" borderId="0" xfId="1821" applyFont="1" applyFill="1" applyBorder="1" applyAlignment="1">
      <alignment horizontal="left"/>
      <protection/>
    </xf>
    <xf numFmtId="0" fontId="65" fillId="0" borderId="0" xfId="1821" applyFont="1" applyFill="1" applyAlignment="1">
      <alignment horizontal="left"/>
      <protection/>
    </xf>
    <xf numFmtId="49" fontId="4" fillId="0" borderId="0" xfId="1821" applyNumberFormat="1" applyFont="1" applyFill="1" applyBorder="1" applyAlignment="1">
      <alignment horizontal="right"/>
      <protection/>
    </xf>
    <xf numFmtId="1" fontId="4" fillId="0" borderId="0" xfId="1821" applyNumberFormat="1" applyFont="1" applyFill="1" applyBorder="1" applyAlignment="1">
      <alignment horizontal="right"/>
      <protection/>
    </xf>
    <xf numFmtId="49" fontId="10" fillId="0" borderId="0" xfId="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0" fontId="64" fillId="0" borderId="0" xfId="0" applyFont="1" applyFill="1" applyBorder="1" applyAlignment="1">
      <alignment/>
    </xf>
    <xf numFmtId="0" fontId="65"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1821" applyFont="1" applyFill="1" applyBorder="1" applyAlignment="1">
      <alignment horizontal="left"/>
      <protection/>
    </xf>
    <xf numFmtId="0" fontId="67" fillId="0" borderId="0" xfId="1834" applyFont="1" applyFill="1" applyBorder="1" applyAlignment="1">
      <alignment horizontal="left" wrapText="1"/>
      <protection/>
    </xf>
    <xf numFmtId="0" fontId="5" fillId="0" borderId="0" xfId="1821" applyFont="1" applyFill="1" applyBorder="1" applyAlignment="1">
      <alignment horizontal="center"/>
      <protection/>
    </xf>
    <xf numFmtId="49" fontId="68" fillId="42" borderId="0" xfId="1821" applyNumberFormat="1" applyFont="1" applyFill="1" applyBorder="1" applyAlignment="1">
      <alignment horizontal="left" wrapText="1"/>
      <protection/>
    </xf>
    <xf numFmtId="0" fontId="68" fillId="42" borderId="0" xfId="1821" applyFont="1" applyFill="1" applyBorder="1" applyAlignment="1">
      <alignment horizontal="left" wrapText="1"/>
      <protection/>
    </xf>
    <xf numFmtId="0" fontId="4" fillId="0" borderId="0" xfId="1821" applyFont="1" applyFill="1" applyBorder="1" applyAlignment="1">
      <alignment horizontal="center"/>
      <protection/>
    </xf>
    <xf numFmtId="2" fontId="68" fillId="42" borderId="0" xfId="1821" applyNumberFormat="1" applyFont="1" applyFill="1" applyBorder="1" applyAlignment="1">
      <alignment horizontal="left" wrapText="1"/>
      <protection/>
    </xf>
    <xf numFmtId="2" fontId="5" fillId="0" borderId="0" xfId="1821" applyNumberFormat="1" applyFont="1" applyFill="1" applyBorder="1" applyAlignment="1">
      <alignment horizontal="center"/>
      <protection/>
    </xf>
    <xf numFmtId="2" fontId="4" fillId="0" borderId="0" xfId="1821" applyNumberFormat="1" applyFont="1" applyFill="1" applyBorder="1" applyAlignment="1">
      <alignment horizontal="center"/>
      <protection/>
    </xf>
    <xf numFmtId="49" fontId="4" fillId="0" borderId="0" xfId="1821" applyNumberFormat="1" applyFont="1" applyFill="1" applyBorder="1">
      <alignment/>
      <protection/>
    </xf>
    <xf numFmtId="1" fontId="4" fillId="0" borderId="0" xfId="1821" applyNumberFormat="1" applyFont="1" applyFill="1" applyBorder="1">
      <alignment/>
      <protection/>
    </xf>
    <xf numFmtId="49" fontId="51" fillId="0" borderId="15" xfId="1821" applyNumberFormat="1" applyFont="1" applyFill="1" applyBorder="1" applyAlignment="1">
      <alignment horizontal="center" vertical="center" wrapText="1"/>
      <protection/>
    </xf>
    <xf numFmtId="1" fontId="51" fillId="0" borderId="15" xfId="1821" applyNumberFormat="1" applyFont="1" applyFill="1" applyBorder="1" applyAlignment="1">
      <alignment horizontal="center" vertical="center" wrapText="1"/>
      <protection/>
    </xf>
    <xf numFmtId="0" fontId="51" fillId="0" borderId="15" xfId="1821" applyFont="1" applyFill="1" applyBorder="1" applyAlignment="1">
      <alignment horizontal="center" vertical="center" wrapText="1"/>
      <protection/>
    </xf>
    <xf numFmtId="2" fontId="51" fillId="0" borderId="15" xfId="1821" applyNumberFormat="1" applyFont="1" applyFill="1" applyBorder="1" applyAlignment="1">
      <alignment horizontal="center" vertical="center" wrapText="1"/>
      <protection/>
    </xf>
    <xf numFmtId="2" fontId="51" fillId="0" borderId="15" xfId="1832" applyNumberFormat="1" applyFont="1" applyFill="1" applyBorder="1" applyAlignment="1">
      <alignment horizontal="center" vertical="center" wrapText="1"/>
      <protection/>
    </xf>
    <xf numFmtId="0" fontId="69" fillId="0" borderId="0" xfId="1821" applyFont="1" applyFill="1" applyBorder="1">
      <alignment/>
      <protection/>
    </xf>
    <xf numFmtId="0" fontId="70" fillId="0" borderId="0" xfId="1832" applyFont="1" applyFill="1" applyBorder="1" applyAlignment="1">
      <alignment horizontal="left" wrapText="1"/>
      <protection/>
    </xf>
    <xf numFmtId="49" fontId="62" fillId="33" borderId="16" xfId="1821" applyNumberFormat="1" applyFont="1" applyFill="1" applyBorder="1" applyAlignment="1">
      <alignment horizontal="right" vertical="distributed"/>
      <protection/>
    </xf>
    <xf numFmtId="0" fontId="69" fillId="0" borderId="0" xfId="1684" applyFont="1" applyFill="1" applyBorder="1">
      <alignment/>
      <protection/>
    </xf>
    <xf numFmtId="0" fontId="69" fillId="0" borderId="0" xfId="1685" applyFont="1" applyFill="1" applyBorder="1">
      <alignment/>
      <protection/>
    </xf>
    <xf numFmtId="0" fontId="64" fillId="0" borderId="0" xfId="1821" applyFont="1" applyFill="1" applyBorder="1" applyAlignment="1">
      <alignment vertical="distributed"/>
      <protection/>
    </xf>
    <xf numFmtId="2" fontId="0" fillId="0" borderId="0" xfId="1137" applyNumberFormat="1" applyFont="1" applyFill="1" applyAlignment="1">
      <alignment vertical="center"/>
      <protection/>
    </xf>
    <xf numFmtId="0" fontId="0" fillId="0" borderId="0" xfId="1137" applyFont="1" applyFill="1" applyAlignment="1">
      <alignment vertical="center"/>
      <protection/>
    </xf>
    <xf numFmtId="0" fontId="0" fillId="0" borderId="0" xfId="1137" applyFill="1" applyAlignment="1">
      <alignment vertical="center"/>
      <protection/>
    </xf>
    <xf numFmtId="0"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center" vertical="center"/>
    </xf>
    <xf numFmtId="2" fontId="64" fillId="0" borderId="0" xfId="1821" applyNumberFormat="1" applyFont="1" applyFill="1" applyBorder="1">
      <alignment/>
      <protection/>
    </xf>
    <xf numFmtId="2" fontId="0" fillId="0" borderId="0" xfId="1137" applyNumberFormat="1" applyFill="1" applyAlignment="1">
      <alignment vertical="center"/>
      <protection/>
    </xf>
    <xf numFmtId="2" fontId="75" fillId="0" borderId="0" xfId="1137" applyNumberFormat="1" applyFont="1" applyFill="1" applyAlignment="1">
      <alignment vertical="center"/>
      <protection/>
    </xf>
    <xf numFmtId="0" fontId="76" fillId="0" borderId="0" xfId="1137" applyFont="1" applyFill="1" applyAlignment="1">
      <alignment vertical="center"/>
      <protection/>
    </xf>
    <xf numFmtId="2" fontId="0" fillId="0" borderId="0" xfId="1137" applyNumberFormat="1" applyFont="1" applyFill="1" applyBorder="1" applyAlignment="1">
      <alignment vertical="center"/>
      <protection/>
    </xf>
    <xf numFmtId="0" fontId="0" fillId="0" borderId="0" xfId="1137" applyFont="1" applyFill="1" applyBorder="1" applyAlignment="1">
      <alignment vertical="center"/>
      <protection/>
    </xf>
    <xf numFmtId="175" fontId="10" fillId="0" borderId="13" xfId="1137" applyNumberFormat="1" applyFont="1" applyFill="1" applyBorder="1" applyAlignment="1">
      <alignment horizontal="center" vertical="center" wrapText="1"/>
      <protection/>
    </xf>
    <xf numFmtId="49" fontId="10" fillId="0" borderId="13" xfId="1821" applyNumberFormat="1" applyFont="1" applyFill="1" applyBorder="1" applyAlignment="1">
      <alignment horizontal="right" vertical="center"/>
      <protection/>
    </xf>
    <xf numFmtId="1" fontId="10" fillId="0" borderId="13" xfId="1821" applyNumberFormat="1" applyFont="1" applyFill="1" applyBorder="1" applyAlignment="1">
      <alignment horizontal="right" vertical="center" wrapText="1"/>
      <protection/>
    </xf>
    <xf numFmtId="0" fontId="10" fillId="0" borderId="13" xfId="1684" applyFont="1" applyFill="1" applyBorder="1" applyAlignment="1">
      <alignment horizontal="left" vertical="distributed"/>
      <protection/>
    </xf>
    <xf numFmtId="175" fontId="10" fillId="0" borderId="13" xfId="1684" applyNumberFormat="1" applyFont="1" applyFill="1" applyBorder="1" applyAlignment="1">
      <alignment horizontal="center" vertical="center"/>
      <protection/>
    </xf>
    <xf numFmtId="1" fontId="10" fillId="0" borderId="13" xfId="1466" applyNumberFormat="1" applyFont="1" applyFill="1" applyBorder="1" applyAlignment="1">
      <alignment horizontal="center" vertical="center"/>
      <protection/>
    </xf>
    <xf numFmtId="2" fontId="9" fillId="0" borderId="13" xfId="1684" applyNumberFormat="1" applyFont="1" applyFill="1" applyBorder="1" applyAlignment="1">
      <alignment horizontal="center" vertical="center"/>
      <protection/>
    </xf>
    <xf numFmtId="2" fontId="10" fillId="0" borderId="13" xfId="1821" applyNumberFormat="1" applyFont="1" applyFill="1" applyBorder="1" applyAlignment="1">
      <alignment horizontal="center" vertical="center"/>
      <protection/>
    </xf>
    <xf numFmtId="1" fontId="10" fillId="0" borderId="13" xfId="1821" applyNumberFormat="1" applyFont="1" applyFill="1" applyBorder="1" applyAlignment="1">
      <alignment horizontal="right" vertical="center"/>
      <protection/>
    </xf>
    <xf numFmtId="0" fontId="10" fillId="0" borderId="13" xfId="1821" applyFont="1" applyFill="1" applyBorder="1" applyAlignment="1">
      <alignment horizontal="left" vertical="center" wrapText="1"/>
      <protection/>
    </xf>
    <xf numFmtId="49" fontId="10" fillId="0" borderId="17" xfId="1821" applyNumberFormat="1" applyFont="1" applyFill="1" applyBorder="1" applyAlignment="1">
      <alignment horizontal="right" vertical="center"/>
      <protection/>
    </xf>
    <xf numFmtId="0" fontId="10" fillId="0" borderId="18" xfId="1821" applyFont="1" applyFill="1" applyBorder="1" applyAlignment="1">
      <alignment horizontal="left" vertical="center" wrapText="1"/>
      <protection/>
    </xf>
    <xf numFmtId="0" fontId="10" fillId="0" borderId="13" xfId="1821" applyFont="1" applyFill="1" applyBorder="1" applyAlignment="1">
      <alignment horizontal="center" vertical="center"/>
      <protection/>
    </xf>
    <xf numFmtId="175" fontId="10" fillId="0" borderId="13" xfId="1821" applyNumberFormat="1" applyFont="1" applyFill="1" applyBorder="1" applyAlignment="1">
      <alignment horizontal="center" vertical="center"/>
      <protection/>
    </xf>
    <xf numFmtId="1" fontId="10" fillId="0" borderId="13" xfId="1821" applyNumberFormat="1" applyFont="1" applyFill="1" applyBorder="1" applyAlignment="1">
      <alignment horizontal="center" vertical="center"/>
      <protection/>
    </xf>
    <xf numFmtId="2" fontId="10" fillId="0" borderId="13" xfId="1137" applyNumberFormat="1" applyFont="1" applyFill="1" applyBorder="1" applyAlignment="1">
      <alignment horizontal="right" vertical="center" wrapText="1"/>
      <protection/>
    </xf>
    <xf numFmtId="0" fontId="10" fillId="0" borderId="13" xfId="1466" applyFont="1" applyFill="1" applyBorder="1" applyAlignment="1">
      <alignment horizontal="center" vertical="center"/>
      <protection/>
    </xf>
    <xf numFmtId="2" fontId="9" fillId="0" borderId="13" xfId="1137" applyNumberFormat="1" applyFont="1" applyFill="1" applyBorder="1" applyAlignment="1">
      <alignment horizontal="center" vertical="center" wrapText="1"/>
      <protection/>
    </xf>
    <xf numFmtId="1" fontId="10" fillId="0" borderId="13" xfId="1137" applyNumberFormat="1" applyFont="1" applyFill="1" applyBorder="1" applyAlignment="1">
      <alignment horizontal="center" vertical="center" wrapText="1"/>
      <protection/>
    </xf>
    <xf numFmtId="0" fontId="10" fillId="0" borderId="13" xfId="1137" applyFont="1" applyFill="1" applyBorder="1" applyAlignment="1">
      <alignment horizontal="center" vertical="center" wrapText="1"/>
      <protection/>
    </xf>
    <xf numFmtId="49" fontId="10" fillId="0" borderId="13" xfId="1684" applyNumberFormat="1" applyFont="1" applyFill="1" applyBorder="1" applyAlignment="1">
      <alignment horizontal="right" vertical="center"/>
      <protection/>
    </xf>
    <xf numFmtId="2" fontId="10" fillId="0" borderId="17" xfId="1137" applyNumberFormat="1" applyFont="1" applyFill="1" applyBorder="1" applyAlignment="1">
      <alignment horizontal="right" vertical="center" wrapText="1"/>
      <protection/>
    </xf>
    <xf numFmtId="1" fontId="10" fillId="0" borderId="13" xfId="1684" applyNumberFormat="1" applyFont="1" applyFill="1" applyBorder="1" applyAlignment="1">
      <alignment horizontal="right" vertical="center"/>
      <protection/>
    </xf>
    <xf numFmtId="0" fontId="10" fillId="0" borderId="13" xfId="1684" applyFont="1" applyFill="1" applyBorder="1" applyAlignment="1">
      <alignment horizontal="left" vertical="center" wrapText="1"/>
      <protection/>
    </xf>
    <xf numFmtId="1" fontId="10" fillId="0" borderId="13" xfId="1684" applyNumberFormat="1" applyFont="1" applyFill="1" applyBorder="1" applyAlignment="1">
      <alignment horizontal="center" vertical="center"/>
      <protection/>
    </xf>
    <xf numFmtId="49" fontId="10" fillId="0" borderId="17" xfId="1684" applyNumberFormat="1" applyFont="1" applyFill="1" applyBorder="1" applyAlignment="1">
      <alignment horizontal="right" vertical="center"/>
      <protection/>
    </xf>
    <xf numFmtId="1" fontId="10" fillId="0" borderId="17" xfId="1684" applyNumberFormat="1" applyFont="1" applyFill="1" applyBorder="1" applyAlignment="1">
      <alignment horizontal="right" vertical="center"/>
      <protection/>
    </xf>
    <xf numFmtId="178" fontId="10" fillId="0" borderId="13" xfId="1821" applyNumberFormat="1" applyFont="1" applyFill="1" applyBorder="1" applyAlignment="1">
      <alignment horizontal="center" vertical="center"/>
      <protection/>
    </xf>
    <xf numFmtId="176" fontId="64" fillId="0" borderId="0" xfId="1821" applyNumberFormat="1" applyFont="1" applyFill="1" applyBorder="1">
      <alignment/>
      <protection/>
    </xf>
    <xf numFmtId="0" fontId="5" fillId="0" borderId="15" xfId="1998" applyFont="1" applyBorder="1" applyAlignment="1">
      <alignment horizontal="center" vertical="center" textRotation="90"/>
      <protection/>
    </xf>
    <xf numFmtId="0" fontId="5" fillId="0" borderId="16" xfId="1998" applyFont="1" applyBorder="1" applyAlignment="1">
      <alignment horizontal="center" vertical="center" textRotation="90"/>
      <protection/>
    </xf>
    <xf numFmtId="0" fontId="5" fillId="0" borderId="17" xfId="1998" applyFont="1" applyBorder="1" applyAlignment="1">
      <alignment horizontal="center" vertical="center" textRotation="90"/>
      <protection/>
    </xf>
    <xf numFmtId="0" fontId="47" fillId="42" borderId="0" xfId="1998" applyFont="1" applyFill="1" applyBorder="1" applyAlignment="1">
      <alignment horizontal="center" wrapText="1"/>
      <protection/>
    </xf>
    <xf numFmtId="0" fontId="5" fillId="0" borderId="13" xfId="1998" applyFont="1" applyFill="1" applyBorder="1" applyAlignment="1">
      <alignment horizontal="center" vertical="center" wrapText="1"/>
      <protection/>
    </xf>
    <xf numFmtId="0" fontId="8" fillId="0" borderId="0" xfId="1821" applyFont="1" applyFill="1" applyAlignment="1">
      <alignment horizontal="center" vertical="center" wrapText="1"/>
      <protection/>
    </xf>
    <xf numFmtId="0"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0" fontId="10" fillId="0" borderId="0" xfId="1821" applyFont="1" applyFill="1" applyBorder="1" applyAlignment="1">
      <alignment horizontal="left"/>
      <protection/>
    </xf>
    <xf numFmtId="175" fontId="9" fillId="0" borderId="18" xfId="1821" applyNumberFormat="1" applyFont="1" applyFill="1" applyBorder="1" applyAlignment="1">
      <alignment horizontal="left" vertical="center"/>
      <protection/>
    </xf>
    <xf numFmtId="175" fontId="9" fillId="0" borderId="19" xfId="1821" applyNumberFormat="1" applyFont="1" applyFill="1" applyBorder="1" applyAlignment="1">
      <alignment horizontal="left" vertical="center"/>
      <protection/>
    </xf>
    <xf numFmtId="175" fontId="9" fillId="0" borderId="20" xfId="1821" applyNumberFormat="1" applyFont="1" applyFill="1" applyBorder="1" applyAlignment="1">
      <alignment horizontal="left" vertical="center"/>
      <protection/>
    </xf>
    <xf numFmtId="0" fontId="9" fillId="33" borderId="18" xfId="1821" applyFont="1" applyFill="1" applyBorder="1" applyAlignment="1">
      <alignment horizontal="right" vertical="center" wrapText="1"/>
      <protection/>
    </xf>
    <xf numFmtId="0" fontId="9" fillId="33" borderId="20" xfId="1821" applyFont="1" applyFill="1" applyBorder="1" applyAlignment="1">
      <alignment horizontal="right" vertical="center" wrapText="1"/>
      <protection/>
    </xf>
    <xf numFmtId="49" fontId="10" fillId="0" borderId="0" xfId="1821" applyNumberFormat="1" applyFont="1" applyFill="1" applyBorder="1" applyAlignment="1">
      <alignment horizontal="left"/>
      <protection/>
    </xf>
    <xf numFmtId="0" fontId="72" fillId="33" borderId="18" xfId="1684" applyFont="1" applyFill="1" applyBorder="1" applyAlignment="1">
      <alignment horizontal="center" vertical="center"/>
      <protection/>
    </xf>
    <xf numFmtId="0" fontId="72" fillId="33" borderId="19" xfId="1684" applyFont="1" applyFill="1" applyBorder="1" applyAlignment="1">
      <alignment horizontal="center" vertical="center"/>
      <protection/>
    </xf>
    <xf numFmtId="0" fontId="72" fillId="33" borderId="20" xfId="1684" applyFont="1" applyFill="1" applyBorder="1" applyAlignment="1">
      <alignment horizontal="center" vertical="center"/>
      <protection/>
    </xf>
    <xf numFmtId="0" fontId="9" fillId="33" borderId="18" xfId="1821" applyFont="1" applyFill="1" applyBorder="1" applyAlignment="1">
      <alignment horizontal="center" vertical="center"/>
      <protection/>
    </xf>
    <xf numFmtId="0" fontId="9" fillId="33" borderId="19" xfId="1821" applyFont="1" applyFill="1" applyBorder="1" applyAlignment="1">
      <alignment horizontal="center" vertical="center"/>
      <protection/>
    </xf>
    <xf numFmtId="0" fontId="9" fillId="33" borderId="20" xfId="1821" applyFont="1" applyFill="1" applyBorder="1" applyAlignment="1">
      <alignment horizontal="center" vertical="center"/>
      <protection/>
    </xf>
    <xf numFmtId="0" fontId="9" fillId="0" borderId="18" xfId="1685" applyNumberFormat="1" applyFont="1" applyFill="1" applyBorder="1" applyAlignment="1">
      <alignment horizontal="left" vertical="center"/>
      <protection/>
    </xf>
    <xf numFmtId="0" fontId="9" fillId="0" borderId="19" xfId="1685" applyNumberFormat="1" applyFont="1" applyFill="1" applyBorder="1" applyAlignment="1">
      <alignment horizontal="left" vertical="center"/>
      <protection/>
    </xf>
    <xf numFmtId="0" fontId="9" fillId="0" borderId="20" xfId="1685" applyNumberFormat="1" applyFont="1" applyFill="1" applyBorder="1" applyAlignment="1">
      <alignment horizontal="left" vertical="center"/>
      <protection/>
    </xf>
    <xf numFmtId="0" fontId="9" fillId="33" borderId="18" xfId="1684" applyFont="1" applyFill="1" applyBorder="1" applyAlignment="1">
      <alignment horizontal="center" vertical="center"/>
      <protection/>
    </xf>
    <xf numFmtId="0" fontId="9" fillId="33" borderId="19" xfId="1684" applyFont="1" applyFill="1" applyBorder="1" applyAlignment="1">
      <alignment horizontal="center" vertical="center"/>
      <protection/>
    </xf>
    <xf numFmtId="0" fontId="9" fillId="33" borderId="20" xfId="1684" applyFont="1" applyFill="1" applyBorder="1" applyAlignment="1">
      <alignment horizontal="center" vertical="center"/>
      <protection/>
    </xf>
    <xf numFmtId="0" fontId="10" fillId="0" borderId="0" xfId="0" applyFont="1" applyAlignment="1">
      <alignment horizontal="left" wrapText="1"/>
    </xf>
    <xf numFmtId="0" fontId="9" fillId="33" borderId="13" xfId="1821" applyFont="1" applyFill="1" applyBorder="1" applyAlignment="1">
      <alignment horizontal="right" vertical="center"/>
      <protection/>
    </xf>
    <xf numFmtId="0" fontId="10" fillId="0" borderId="0" xfId="1821" applyFont="1" applyFill="1" applyAlignment="1">
      <alignment horizontal="left"/>
      <protection/>
    </xf>
    <xf numFmtId="1" fontId="9" fillId="0" borderId="13" xfId="1821" applyNumberFormat="1" applyFont="1" applyFill="1" applyBorder="1" applyAlignment="1">
      <alignment horizontal="left" vertical="center"/>
      <protection/>
    </xf>
    <xf numFmtId="2" fontId="9" fillId="0" borderId="18" xfId="1821" applyNumberFormat="1" applyFont="1" applyFill="1" applyBorder="1" applyAlignment="1">
      <alignment horizontal="left" vertical="center"/>
      <protection/>
    </xf>
    <xf numFmtId="2" fontId="9" fillId="0" borderId="19" xfId="1821" applyNumberFormat="1" applyFont="1" applyFill="1" applyBorder="1" applyAlignment="1">
      <alignment horizontal="left" vertical="center"/>
      <protection/>
    </xf>
    <xf numFmtId="2" fontId="9" fillId="0" borderId="20" xfId="1821" applyNumberFormat="1" applyFont="1" applyFill="1" applyBorder="1" applyAlignment="1">
      <alignment horizontal="left" vertical="center"/>
      <protection/>
    </xf>
    <xf numFmtId="178" fontId="9" fillId="0" borderId="18" xfId="1821" applyNumberFormat="1" applyFont="1" applyFill="1" applyBorder="1" applyAlignment="1">
      <alignment horizontal="left" vertical="center"/>
      <protection/>
    </xf>
    <xf numFmtId="178" fontId="9" fillId="0" borderId="19" xfId="1821" applyNumberFormat="1" applyFont="1" applyFill="1" applyBorder="1" applyAlignment="1">
      <alignment horizontal="left" vertical="center"/>
      <protection/>
    </xf>
    <xf numFmtId="178" fontId="9" fillId="0" borderId="20" xfId="1821" applyNumberFormat="1" applyFont="1" applyFill="1" applyBorder="1" applyAlignment="1">
      <alignment horizontal="left" vertical="center"/>
      <protection/>
    </xf>
    <xf numFmtId="0" fontId="9" fillId="0" borderId="13" xfId="1821" applyFont="1" applyFill="1" applyBorder="1" applyAlignment="1">
      <alignment horizontal="left" vertical="center"/>
      <protection/>
    </xf>
    <xf numFmtId="0" fontId="51" fillId="0" borderId="13" xfId="1821" applyFont="1" applyFill="1" applyBorder="1" applyAlignment="1">
      <alignment horizontal="left" vertical="center"/>
      <protection/>
    </xf>
    <xf numFmtId="0" fontId="0" fillId="0" borderId="0" xfId="1466" applyFont="1" applyFill="1" applyBorder="1">
      <alignment/>
      <protection/>
    </xf>
    <xf numFmtId="0" fontId="0" fillId="0" borderId="0" xfId="1466" applyFill="1" applyBorder="1">
      <alignment/>
      <protection/>
    </xf>
    <xf numFmtId="175" fontId="0" fillId="0" borderId="0" xfId="1137" applyNumberFormat="1" applyFill="1" applyBorder="1" applyAlignment="1">
      <alignment vertical="center"/>
      <protection/>
    </xf>
    <xf numFmtId="0" fontId="0" fillId="0" borderId="0" xfId="1137" applyFill="1" applyBorder="1" applyAlignment="1">
      <alignment vertical="center"/>
      <protection/>
    </xf>
    <xf numFmtId="0" fontId="76" fillId="0" borderId="0" xfId="1137" applyFont="1" applyFill="1" applyBorder="1" applyAlignment="1">
      <alignment vertical="center"/>
      <protection/>
    </xf>
  </cellXfs>
  <cellStyles count="1995">
    <cellStyle name="Normal" xfId="0"/>
    <cellStyle name="_Book1" xfId="15"/>
    <cellStyle name="_Budzetesana_Tame_LVC_145_164_km" xfId="16"/>
    <cellStyle name="_DARBU-DAUDZUMI" xfId="17"/>
    <cellStyle name="_DARBU-DAUDZ-VALKAS-TERB" xfId="18"/>
    <cellStyle name="_DARBU-DAUDZ-VALKAS-TERB_Hektors" xfId="19"/>
    <cellStyle name="_izmaksu_sadalijums" xfId="20"/>
    <cellStyle name="_Saava_LV" xfId="21"/>
    <cellStyle name="1. izcēlums" xfId="22"/>
    <cellStyle name="2. izcēlums" xfId="23"/>
    <cellStyle name="20% - Accent1" xfId="24"/>
    <cellStyle name="20% - Accent1 10" xfId="25"/>
    <cellStyle name="20% - Accent1 11" xfId="26"/>
    <cellStyle name="20% - Accent1 12" xfId="27"/>
    <cellStyle name="20% - Accent1 13" xfId="28"/>
    <cellStyle name="20% - Accent1 14" xfId="29"/>
    <cellStyle name="20% - Accent1 15" xfId="30"/>
    <cellStyle name="20% - Accent1 16" xfId="31"/>
    <cellStyle name="20% - Accent1 17" xfId="32"/>
    <cellStyle name="20% - Accent1 18" xfId="33"/>
    <cellStyle name="20% - Accent1 19" xfId="34"/>
    <cellStyle name="20% - Accent1 2" xfId="35"/>
    <cellStyle name="20% - Accent1 2 2" xfId="36"/>
    <cellStyle name="20% - Accent1 2 3" xfId="37"/>
    <cellStyle name="20% - Accent1 20" xfId="38"/>
    <cellStyle name="20% - Accent1 21" xfId="39"/>
    <cellStyle name="20% - Accent1 21 2" xfId="40"/>
    <cellStyle name="20% - Accent1 22" xfId="41"/>
    <cellStyle name="20% - Accent1 3" xfId="42"/>
    <cellStyle name="20% - Accent1 4" xfId="43"/>
    <cellStyle name="20% - Accent1 5" xfId="44"/>
    <cellStyle name="20% - Accent1 6" xfId="45"/>
    <cellStyle name="20% - Accent1 7" xfId="46"/>
    <cellStyle name="20% - Accent1 8" xfId="47"/>
    <cellStyle name="20% - Accent1 9" xfId="48"/>
    <cellStyle name="20% - Accent2"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62"/>
    <cellStyle name="20% - Accent2 20" xfId="63"/>
    <cellStyle name="20% - Accent2 21" xfId="64"/>
    <cellStyle name="20% - Accent2 21 2" xfId="65"/>
    <cellStyle name="20% - Accent2 22" xfId="66"/>
    <cellStyle name="20% - Accent2 3" xfId="67"/>
    <cellStyle name="20% - Accent2 4" xfId="68"/>
    <cellStyle name="20% - Accent2 5" xfId="69"/>
    <cellStyle name="20% - Accent2 6" xfId="70"/>
    <cellStyle name="20% - Accent2 7" xfId="71"/>
    <cellStyle name="20% - Accent2 8" xfId="72"/>
    <cellStyle name="20% - Accent2 9" xfId="73"/>
    <cellStyle name="20% - Accent3" xfId="74"/>
    <cellStyle name="20% - Accent3 10" xfId="75"/>
    <cellStyle name="20% - Accent3 11" xfId="76"/>
    <cellStyle name="20% - Accent3 12" xfId="77"/>
    <cellStyle name="20% - Accent3 13" xfId="78"/>
    <cellStyle name="20% - Accent3 14" xfId="79"/>
    <cellStyle name="20% - Accent3 15" xfId="80"/>
    <cellStyle name="20% - Accent3 16" xfId="81"/>
    <cellStyle name="20% - Accent3 17" xfId="82"/>
    <cellStyle name="20% - Accent3 18" xfId="83"/>
    <cellStyle name="20% - Accent3 19" xfId="84"/>
    <cellStyle name="20% - Accent3 2" xfId="85"/>
    <cellStyle name="20% - Accent3 2 2" xfId="86"/>
    <cellStyle name="20% - Accent3 2 3" xfId="87"/>
    <cellStyle name="20% - Accent3 20" xfId="88"/>
    <cellStyle name="20% - Accent3 21" xfId="89"/>
    <cellStyle name="20% - Accent3 21 2" xfId="90"/>
    <cellStyle name="20% - Accent3 22" xfId="91"/>
    <cellStyle name="20% - Accent3 3" xfId="92"/>
    <cellStyle name="20% - Accent3 4" xfId="93"/>
    <cellStyle name="20% - Accent3 5" xfId="94"/>
    <cellStyle name="20% - Accent3 6" xfId="95"/>
    <cellStyle name="20% - Accent3 7" xfId="96"/>
    <cellStyle name="20% - Accent3 8" xfId="97"/>
    <cellStyle name="20% - Accent3 9" xfId="98"/>
    <cellStyle name="20% - Accent4" xfId="99"/>
    <cellStyle name="20% - Accent4 10" xfId="100"/>
    <cellStyle name="20% - Accent4 11" xfId="101"/>
    <cellStyle name="20% - Accent4 12" xfId="102"/>
    <cellStyle name="20% - Accent4 13" xfId="103"/>
    <cellStyle name="20% - Accent4 14" xfId="104"/>
    <cellStyle name="20% - Accent4 15" xfId="105"/>
    <cellStyle name="20% - Accent4 16" xfId="106"/>
    <cellStyle name="20% - Accent4 17" xfId="107"/>
    <cellStyle name="20% - Accent4 18" xfId="108"/>
    <cellStyle name="20% - Accent4 19" xfId="109"/>
    <cellStyle name="20% - Accent4 2" xfId="110"/>
    <cellStyle name="20% - Accent4 2 2" xfId="111"/>
    <cellStyle name="20% - Accent4 2 3" xfId="112"/>
    <cellStyle name="20% - Accent4 20" xfId="113"/>
    <cellStyle name="20% - Accent4 21" xfId="114"/>
    <cellStyle name="20% - Accent4 21 2" xfId="115"/>
    <cellStyle name="20% - Accent4 22" xfId="116"/>
    <cellStyle name="20% - Accent4 3" xfId="117"/>
    <cellStyle name="20% - Accent4 4" xfId="118"/>
    <cellStyle name="20% - Accent4 5" xfId="119"/>
    <cellStyle name="20% - Accent4 6" xfId="120"/>
    <cellStyle name="20% - Accent4 7"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0" xfId="138"/>
    <cellStyle name="20% - Accent5 21" xfId="139"/>
    <cellStyle name="20% - Accent5 21 2" xfId="140"/>
    <cellStyle name="20% - Accent5 22" xfId="141"/>
    <cellStyle name="20% - Accent5 3" xfId="142"/>
    <cellStyle name="20% - Accent5 4" xfId="143"/>
    <cellStyle name="20% - Accent5 5" xfId="144"/>
    <cellStyle name="20% - Accent5 6" xfId="145"/>
    <cellStyle name="20% - Accent5 7" xfId="146"/>
    <cellStyle name="20% - Accent5 8" xfId="147"/>
    <cellStyle name="20% - Accent5 9" xfId="148"/>
    <cellStyle name="20% - Accent6" xfId="149"/>
    <cellStyle name="20% - Accent6 10" xfId="150"/>
    <cellStyle name="20% - Accent6 11" xfId="151"/>
    <cellStyle name="20% - Accent6 12" xfId="152"/>
    <cellStyle name="20% - Accent6 13" xfId="153"/>
    <cellStyle name="20% - Accent6 14" xfId="154"/>
    <cellStyle name="20% - Accent6 15" xfId="155"/>
    <cellStyle name="20% - Accent6 16" xfId="156"/>
    <cellStyle name="20% - Accent6 17" xfId="157"/>
    <cellStyle name="20% - Accent6 18" xfId="158"/>
    <cellStyle name="20% - Accent6 19" xfId="159"/>
    <cellStyle name="20% - Accent6 2" xfId="160"/>
    <cellStyle name="20% - Accent6 2 2" xfId="161"/>
    <cellStyle name="20% - Accent6 2 3" xfId="162"/>
    <cellStyle name="20% - Accent6 20" xfId="163"/>
    <cellStyle name="20% - Accent6 21" xfId="164"/>
    <cellStyle name="20% - Accent6 21 2" xfId="165"/>
    <cellStyle name="20% - Accent6 22" xfId="166"/>
    <cellStyle name="20% - Accent6 3" xfId="167"/>
    <cellStyle name="20% - Accent6 4" xfId="168"/>
    <cellStyle name="20% - Accent6 5" xfId="169"/>
    <cellStyle name="20% - Accent6 6" xfId="170"/>
    <cellStyle name="20% - Accent6 7" xfId="171"/>
    <cellStyle name="20% - Accent6 8" xfId="172"/>
    <cellStyle name="20% - Accent6 9" xfId="173"/>
    <cellStyle name="20% - Акцент1" xfId="174"/>
    <cellStyle name="20% - Акцент2" xfId="175"/>
    <cellStyle name="20% - Акцент3" xfId="176"/>
    <cellStyle name="20% - Акцент4" xfId="177"/>
    <cellStyle name="20% - Акцент5" xfId="178"/>
    <cellStyle name="20% - Акцент6" xfId="179"/>
    <cellStyle name="20% no 1. izcēluma" xfId="180"/>
    <cellStyle name="20% no 2. izcēluma" xfId="181"/>
    <cellStyle name="20% no 3. izcēluma" xfId="182"/>
    <cellStyle name="20% no 4. izcēluma" xfId="183"/>
    <cellStyle name="20% no 5. izcēluma" xfId="184"/>
    <cellStyle name="20% no 6. izcēluma" xfId="185"/>
    <cellStyle name="3. izcēlums " xfId="186"/>
    <cellStyle name="4. izcēlums" xfId="187"/>
    <cellStyle name="40% - Accent1" xfId="188"/>
    <cellStyle name="40% - Accent1 10" xfId="189"/>
    <cellStyle name="40% - Accent1 11" xfId="190"/>
    <cellStyle name="40% - Accent1 12" xfId="191"/>
    <cellStyle name="40% - Accent1 13" xfId="192"/>
    <cellStyle name="40% - Accent1 14" xfId="193"/>
    <cellStyle name="40% - Accent1 15" xfId="194"/>
    <cellStyle name="40% - Accent1 16" xfId="195"/>
    <cellStyle name="40% - Accent1 17" xfId="196"/>
    <cellStyle name="40% - Accent1 18" xfId="197"/>
    <cellStyle name="40% - Accent1 19" xfId="198"/>
    <cellStyle name="40% - Accent1 2" xfId="199"/>
    <cellStyle name="40% - Accent1 2 2" xfId="200"/>
    <cellStyle name="40% - Accent1 2 3" xfId="201"/>
    <cellStyle name="40% - Accent1 20" xfId="202"/>
    <cellStyle name="40% - Accent1 21" xfId="203"/>
    <cellStyle name="40% - Accent1 21 2" xfId="204"/>
    <cellStyle name="40% - Accent1 22" xfId="205"/>
    <cellStyle name="40% - Accent1 3" xfId="206"/>
    <cellStyle name="40% - Accent1 4" xfId="207"/>
    <cellStyle name="40% - Accent1 5" xfId="208"/>
    <cellStyle name="40% - Accent1 6" xfId="209"/>
    <cellStyle name="40% - Accent1 7" xfId="210"/>
    <cellStyle name="40% - Accent1 8" xfId="211"/>
    <cellStyle name="40% - Accent1 9" xfId="212"/>
    <cellStyle name="40% - Accent2" xfId="213"/>
    <cellStyle name="40% - Accent2 10" xfId="214"/>
    <cellStyle name="40% - Accent2 11" xfId="215"/>
    <cellStyle name="40% - Accent2 12" xfId="216"/>
    <cellStyle name="40% - Accent2 13" xfId="217"/>
    <cellStyle name="40% - Accent2 14" xfId="218"/>
    <cellStyle name="40% - Accent2 15" xfId="219"/>
    <cellStyle name="40% - Accent2 16" xfId="220"/>
    <cellStyle name="40% - Accent2 17" xfId="221"/>
    <cellStyle name="40% - Accent2 18" xfId="222"/>
    <cellStyle name="40% - Accent2 19" xfId="223"/>
    <cellStyle name="40% - Accent2 2" xfId="224"/>
    <cellStyle name="40% - Accent2 2 2" xfId="225"/>
    <cellStyle name="40% - Accent2 2 3" xfId="226"/>
    <cellStyle name="40% - Accent2 20" xfId="227"/>
    <cellStyle name="40% - Accent2 21" xfId="228"/>
    <cellStyle name="40% - Accent2 21 2" xfId="229"/>
    <cellStyle name="40% - Accent2 22" xfId="230"/>
    <cellStyle name="40% - Accent2 3" xfId="231"/>
    <cellStyle name="40% - Accent2 4" xfId="232"/>
    <cellStyle name="40% - Accent2 5" xfId="233"/>
    <cellStyle name="40% - Accent2 6" xfId="234"/>
    <cellStyle name="40% - Accent2 7" xfId="235"/>
    <cellStyle name="40% - Accent2 8" xfId="236"/>
    <cellStyle name="40% - Accent2 9" xfId="237"/>
    <cellStyle name="40% - Accent3" xfId="238"/>
    <cellStyle name="40% - Accent3 10" xfId="239"/>
    <cellStyle name="40% - Accent3 11" xfId="240"/>
    <cellStyle name="40% - Accent3 12" xfId="241"/>
    <cellStyle name="40% - Accent3 13" xfId="242"/>
    <cellStyle name="40% - Accent3 14" xfId="243"/>
    <cellStyle name="40% - Accent3 15" xfId="244"/>
    <cellStyle name="40% - Accent3 16" xfId="245"/>
    <cellStyle name="40% - Accent3 17" xfId="246"/>
    <cellStyle name="40% - Accent3 18" xfId="247"/>
    <cellStyle name="40% - Accent3 19" xfId="248"/>
    <cellStyle name="40% - Accent3 2" xfId="249"/>
    <cellStyle name="40% - Accent3 2 2" xfId="250"/>
    <cellStyle name="40% - Accent3 2 3" xfId="251"/>
    <cellStyle name="40% - Accent3 20" xfId="252"/>
    <cellStyle name="40% - Accent3 21" xfId="253"/>
    <cellStyle name="40% - Accent3 21 2" xfId="254"/>
    <cellStyle name="40% - Accent3 22" xfId="255"/>
    <cellStyle name="40% - Accent3 3" xfId="256"/>
    <cellStyle name="40% - Accent3 4" xfId="257"/>
    <cellStyle name="40% - Accent3 5" xfId="258"/>
    <cellStyle name="40% - Accent3 6" xfId="259"/>
    <cellStyle name="40% - Accent3 7" xfId="260"/>
    <cellStyle name="40% - Accent3 8" xfId="261"/>
    <cellStyle name="40% - Accent3 9" xfId="262"/>
    <cellStyle name="40% - Accent4" xfId="263"/>
    <cellStyle name="40% - Accent4 10" xfId="264"/>
    <cellStyle name="40% - Accent4 11" xfId="265"/>
    <cellStyle name="40% - Accent4 12" xfId="266"/>
    <cellStyle name="40% - Accent4 13" xfId="267"/>
    <cellStyle name="40% - Accent4 14" xfId="268"/>
    <cellStyle name="40% - Accent4 15" xfId="269"/>
    <cellStyle name="40% - Accent4 16" xfId="270"/>
    <cellStyle name="40% - Accent4 17" xfId="271"/>
    <cellStyle name="40% - Accent4 18" xfId="272"/>
    <cellStyle name="40% - Accent4 19" xfId="273"/>
    <cellStyle name="40% - Accent4 2" xfId="274"/>
    <cellStyle name="40% - Accent4 2 2" xfId="275"/>
    <cellStyle name="40% - Accent4 2 3" xfId="276"/>
    <cellStyle name="40% - Accent4 20" xfId="277"/>
    <cellStyle name="40% - Accent4 21" xfId="278"/>
    <cellStyle name="40% - Accent4 21 2" xfId="279"/>
    <cellStyle name="40% - Accent4 22" xfId="280"/>
    <cellStyle name="40% - Accent4 3" xfId="281"/>
    <cellStyle name="40% - Accent4 4" xfId="282"/>
    <cellStyle name="40% - Accent4 5" xfId="283"/>
    <cellStyle name="40% - Accent4 6" xfId="284"/>
    <cellStyle name="40% - Accent4 7" xfId="285"/>
    <cellStyle name="40% - Accent4 8" xfId="286"/>
    <cellStyle name="40% - Accent4 9" xfId="287"/>
    <cellStyle name="40% - Accent5" xfId="288"/>
    <cellStyle name="40% - Accent5 10" xfId="289"/>
    <cellStyle name="40% - Accent5 11" xfId="290"/>
    <cellStyle name="40% - Accent5 12" xfId="291"/>
    <cellStyle name="40% - Accent5 13" xfId="292"/>
    <cellStyle name="40% - Accent5 14" xfId="293"/>
    <cellStyle name="40% - Accent5 15" xfId="294"/>
    <cellStyle name="40% - Accent5 16" xfId="295"/>
    <cellStyle name="40% - Accent5 17" xfId="296"/>
    <cellStyle name="40% - Accent5 18" xfId="297"/>
    <cellStyle name="40% - Accent5 19" xfId="298"/>
    <cellStyle name="40% - Accent5 2" xfId="299"/>
    <cellStyle name="40% - Accent5 2 2" xfId="300"/>
    <cellStyle name="40% - Accent5 2 3" xfId="301"/>
    <cellStyle name="40% - Accent5 20" xfId="302"/>
    <cellStyle name="40% - Accent5 21" xfId="303"/>
    <cellStyle name="40% - Accent5 21 2" xfId="304"/>
    <cellStyle name="40% - Accent5 22" xfId="305"/>
    <cellStyle name="40% - Accent5 3" xfId="306"/>
    <cellStyle name="40% - Accent5 4" xfId="307"/>
    <cellStyle name="40% - Accent5 5" xfId="308"/>
    <cellStyle name="40% - Accent5 6" xfId="309"/>
    <cellStyle name="40% - Accent5 7" xfId="310"/>
    <cellStyle name="40% - Accent5 8" xfId="311"/>
    <cellStyle name="40% - Accent5 9" xfId="312"/>
    <cellStyle name="40% - Accent6" xfId="313"/>
    <cellStyle name="40% - Accent6 10" xfId="314"/>
    <cellStyle name="40% - Accent6 11" xfId="315"/>
    <cellStyle name="40% - Accent6 12" xfId="316"/>
    <cellStyle name="40% - Accent6 13" xfId="317"/>
    <cellStyle name="40% - Accent6 14" xfId="318"/>
    <cellStyle name="40% - Accent6 15" xfId="319"/>
    <cellStyle name="40% - Accent6 16" xfId="320"/>
    <cellStyle name="40% - Accent6 17" xfId="321"/>
    <cellStyle name="40% - Accent6 18" xfId="322"/>
    <cellStyle name="40% - Accent6 19" xfId="323"/>
    <cellStyle name="40% - Accent6 2" xfId="324"/>
    <cellStyle name="40% - Accent6 2 2" xfId="325"/>
    <cellStyle name="40% - Accent6 2 3" xfId="326"/>
    <cellStyle name="40% - Accent6 20" xfId="327"/>
    <cellStyle name="40% - Accent6 21" xfId="328"/>
    <cellStyle name="40% - Accent6 21 2" xfId="329"/>
    <cellStyle name="40% - Accent6 22" xfId="330"/>
    <cellStyle name="40% - Accent6 3" xfId="331"/>
    <cellStyle name="40% - Accent6 4" xfId="332"/>
    <cellStyle name="40% - Accent6 5" xfId="333"/>
    <cellStyle name="40% - Accent6 6" xfId="334"/>
    <cellStyle name="40% - Accent6 7" xfId="335"/>
    <cellStyle name="40% - Accent6 8" xfId="336"/>
    <cellStyle name="40% - Accent6 9" xfId="337"/>
    <cellStyle name="40% - Акцент1" xfId="338"/>
    <cellStyle name="40% - Акцент2" xfId="339"/>
    <cellStyle name="40% - Акцент3" xfId="340"/>
    <cellStyle name="40% - Акцент4" xfId="341"/>
    <cellStyle name="40% - Акцент5" xfId="342"/>
    <cellStyle name="40% - Акцент6" xfId="343"/>
    <cellStyle name="40% no 1. izcēluma" xfId="344"/>
    <cellStyle name="40% no 2. izcēluma" xfId="345"/>
    <cellStyle name="40% no 3. izcēluma" xfId="346"/>
    <cellStyle name="40% no 4. izcēluma" xfId="347"/>
    <cellStyle name="40% no 5. izcēluma" xfId="348"/>
    <cellStyle name="40% no 6. izcēluma" xfId="349"/>
    <cellStyle name="5. izcēlums" xfId="350"/>
    <cellStyle name="6. izcēlums" xfId="351"/>
    <cellStyle name="60% - Accent1" xfId="352"/>
    <cellStyle name="60% - Accent1 10" xfId="353"/>
    <cellStyle name="60% - Accent1 11" xfId="354"/>
    <cellStyle name="60% - Accent1 12" xfId="355"/>
    <cellStyle name="60% - Accent1 13" xfId="356"/>
    <cellStyle name="60% - Accent1 14" xfId="357"/>
    <cellStyle name="60% - Accent1 15" xfId="358"/>
    <cellStyle name="60% - Accent1 16" xfId="359"/>
    <cellStyle name="60% - Accent1 17" xfId="360"/>
    <cellStyle name="60% - Accent1 18" xfId="361"/>
    <cellStyle name="60% - Accent1 19" xfId="362"/>
    <cellStyle name="60% - Accent1 2" xfId="363"/>
    <cellStyle name="60% - Accent1 2 2" xfId="364"/>
    <cellStyle name="60% - Accent1 2 3" xfId="365"/>
    <cellStyle name="60% - Accent1 20" xfId="366"/>
    <cellStyle name="60% - Accent1 21" xfId="367"/>
    <cellStyle name="60% - Accent1 21 2" xfId="368"/>
    <cellStyle name="60% - Accent1 22" xfId="369"/>
    <cellStyle name="60% - Accent1 3" xfId="370"/>
    <cellStyle name="60% - Accent1 4" xfId="371"/>
    <cellStyle name="60% - Accent1 5" xfId="372"/>
    <cellStyle name="60% - Accent1 6" xfId="373"/>
    <cellStyle name="60% - Accent1 7" xfId="374"/>
    <cellStyle name="60% - Accent1 8" xfId="375"/>
    <cellStyle name="60% - Accent1 9" xfId="376"/>
    <cellStyle name="60% - Accent2" xfId="377"/>
    <cellStyle name="60% - Accent2 10" xfId="378"/>
    <cellStyle name="60% - Accent2 11" xfId="379"/>
    <cellStyle name="60% - Accent2 12" xfId="380"/>
    <cellStyle name="60% - Accent2 13" xfId="381"/>
    <cellStyle name="60% - Accent2 14" xfId="382"/>
    <cellStyle name="60% - Accent2 15" xfId="383"/>
    <cellStyle name="60% - Accent2 16" xfId="384"/>
    <cellStyle name="60% - Accent2 17" xfId="385"/>
    <cellStyle name="60% - Accent2 18" xfId="386"/>
    <cellStyle name="60% - Accent2 19" xfId="387"/>
    <cellStyle name="60% - Accent2 2" xfId="388"/>
    <cellStyle name="60% - Accent2 2 2" xfId="389"/>
    <cellStyle name="60% - Accent2 2 3" xfId="390"/>
    <cellStyle name="60% - Accent2 20" xfId="391"/>
    <cellStyle name="60% - Accent2 21" xfId="392"/>
    <cellStyle name="60% - Accent2 21 2" xfId="393"/>
    <cellStyle name="60% - Accent2 22" xfId="394"/>
    <cellStyle name="60% - Accent2 3" xfId="395"/>
    <cellStyle name="60% - Accent2 4" xfId="396"/>
    <cellStyle name="60% - Accent2 5" xfId="397"/>
    <cellStyle name="60% - Accent2 6" xfId="398"/>
    <cellStyle name="60% - Accent2 7" xfId="399"/>
    <cellStyle name="60% - Accent2 8" xfId="400"/>
    <cellStyle name="60% - Accent2 9" xfId="401"/>
    <cellStyle name="60% - Accent3" xfId="402"/>
    <cellStyle name="60% - Accent3 10" xfId="403"/>
    <cellStyle name="60% - Accent3 11" xfId="404"/>
    <cellStyle name="60% - Accent3 12" xfId="405"/>
    <cellStyle name="60% - Accent3 13" xfId="406"/>
    <cellStyle name="60% - Accent3 14" xfId="407"/>
    <cellStyle name="60% - Accent3 15" xfId="408"/>
    <cellStyle name="60% - Accent3 16" xfId="409"/>
    <cellStyle name="60% - Accent3 17" xfId="410"/>
    <cellStyle name="60% - Accent3 18" xfId="411"/>
    <cellStyle name="60% - Accent3 19" xfId="412"/>
    <cellStyle name="60% - Accent3 2" xfId="413"/>
    <cellStyle name="60% - Accent3 2 2" xfId="414"/>
    <cellStyle name="60% - Accent3 2 3" xfId="415"/>
    <cellStyle name="60% - Accent3 20" xfId="416"/>
    <cellStyle name="60% - Accent3 21" xfId="417"/>
    <cellStyle name="60% - Accent3 21 2" xfId="418"/>
    <cellStyle name="60% - Accent3 22" xfId="419"/>
    <cellStyle name="60% - Accent3 3" xfId="420"/>
    <cellStyle name="60% - Accent3 4" xfId="421"/>
    <cellStyle name="60% - Accent3 5" xfId="422"/>
    <cellStyle name="60% - Accent3 6" xfId="423"/>
    <cellStyle name="60% - Accent3 7" xfId="424"/>
    <cellStyle name="60% - Accent3 8" xfId="425"/>
    <cellStyle name="60% - Accent3 9" xfId="426"/>
    <cellStyle name="60% - Accent4" xfId="427"/>
    <cellStyle name="60% - Accent4 10" xfId="428"/>
    <cellStyle name="60% - Accent4 11" xfId="429"/>
    <cellStyle name="60% - Accent4 12" xfId="430"/>
    <cellStyle name="60% - Accent4 13" xfId="431"/>
    <cellStyle name="60% - Accent4 14" xfId="432"/>
    <cellStyle name="60% - Accent4 15" xfId="433"/>
    <cellStyle name="60% - Accent4 16" xfId="434"/>
    <cellStyle name="60% - Accent4 17" xfId="435"/>
    <cellStyle name="60% - Accent4 18" xfId="436"/>
    <cellStyle name="60% - Accent4 19" xfId="437"/>
    <cellStyle name="60% - Accent4 2" xfId="438"/>
    <cellStyle name="60% - Accent4 2 2" xfId="439"/>
    <cellStyle name="60% - Accent4 2 3" xfId="440"/>
    <cellStyle name="60% - Accent4 20" xfId="441"/>
    <cellStyle name="60% - Accent4 21" xfId="442"/>
    <cellStyle name="60% - Accent4 21 2" xfId="443"/>
    <cellStyle name="60% - Accent4 22"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11" xfId="454"/>
    <cellStyle name="60% - Accent5 12" xfId="455"/>
    <cellStyle name="60% - Accent5 13" xfId="456"/>
    <cellStyle name="60% - Accent5 14" xfId="457"/>
    <cellStyle name="60% - Accent5 15" xfId="458"/>
    <cellStyle name="60% - Accent5 16" xfId="459"/>
    <cellStyle name="60% - Accent5 17" xfId="460"/>
    <cellStyle name="60% - Accent5 18" xfId="461"/>
    <cellStyle name="60% - Accent5 19" xfId="462"/>
    <cellStyle name="60% - Accent5 2" xfId="463"/>
    <cellStyle name="60% - Accent5 2 2" xfId="464"/>
    <cellStyle name="60% - Accent5 2 3" xfId="465"/>
    <cellStyle name="60% - Accent5 20" xfId="466"/>
    <cellStyle name="60% - Accent5 21" xfId="467"/>
    <cellStyle name="60% - Accent5 21 2" xfId="468"/>
    <cellStyle name="60% - Accent5 22" xfId="469"/>
    <cellStyle name="60% - Accent5 3" xfId="470"/>
    <cellStyle name="60% - Accent5 4" xfId="471"/>
    <cellStyle name="60% - Accent5 5" xfId="472"/>
    <cellStyle name="60% - Accent5 6" xfId="473"/>
    <cellStyle name="60% - Accent5 7" xfId="474"/>
    <cellStyle name="60% - Accent5 8" xfId="475"/>
    <cellStyle name="60% - Accent5 9" xfId="476"/>
    <cellStyle name="60% - Accent6" xfId="477"/>
    <cellStyle name="60% - Accent6 10" xfId="478"/>
    <cellStyle name="60% - Accent6 11" xfId="479"/>
    <cellStyle name="60% - Accent6 12" xfId="480"/>
    <cellStyle name="60% - Accent6 13" xfId="481"/>
    <cellStyle name="60% - Accent6 14" xfId="482"/>
    <cellStyle name="60% - Accent6 15" xfId="483"/>
    <cellStyle name="60% - Accent6 16" xfId="484"/>
    <cellStyle name="60% - Accent6 17" xfId="485"/>
    <cellStyle name="60% - Accent6 18" xfId="486"/>
    <cellStyle name="60% - Accent6 19" xfId="487"/>
    <cellStyle name="60% - Accent6 2" xfId="488"/>
    <cellStyle name="60% - Accent6 2 2" xfId="489"/>
    <cellStyle name="60% - Accent6 2 3" xfId="490"/>
    <cellStyle name="60% - Accent6 20" xfId="491"/>
    <cellStyle name="60% - Accent6 21" xfId="492"/>
    <cellStyle name="60% - Accent6 21 2" xfId="493"/>
    <cellStyle name="60% - Accent6 22" xfId="494"/>
    <cellStyle name="60% - Accent6 3" xfId="495"/>
    <cellStyle name="60% - Accent6 4" xfId="496"/>
    <cellStyle name="60% - Accent6 5" xfId="497"/>
    <cellStyle name="60% - Accent6 6" xfId="498"/>
    <cellStyle name="60% - Accent6 7" xfId="499"/>
    <cellStyle name="60% - Accent6 8" xfId="500"/>
    <cellStyle name="60% - Accent6 9" xfId="501"/>
    <cellStyle name="60% - Акцент1" xfId="502"/>
    <cellStyle name="60% - Акцент2" xfId="503"/>
    <cellStyle name="60% - Акцент3" xfId="504"/>
    <cellStyle name="60% - Акцент4" xfId="505"/>
    <cellStyle name="60% - Акцент5" xfId="506"/>
    <cellStyle name="60% - Акцент6" xfId="507"/>
    <cellStyle name="60% no 1. izcēluma" xfId="508"/>
    <cellStyle name="60% no 2. izcēluma" xfId="509"/>
    <cellStyle name="60% no 3. izcēluma" xfId="510"/>
    <cellStyle name="60% no 4. izcēluma" xfId="511"/>
    <cellStyle name="60% no 5. izcēluma" xfId="512"/>
    <cellStyle name="60% no 6. izcēluma" xfId="513"/>
    <cellStyle name="Äåķåęķūé [0]_laroux" xfId="514"/>
    <cellStyle name="Äåķåęķūé_laroux" xfId="515"/>
    <cellStyle name="Accent1" xfId="516"/>
    <cellStyle name="Accent1 10" xfId="517"/>
    <cellStyle name="Accent1 11" xfId="518"/>
    <cellStyle name="Accent1 12" xfId="519"/>
    <cellStyle name="Accent1 13" xfId="520"/>
    <cellStyle name="Accent1 14" xfId="521"/>
    <cellStyle name="Accent1 15" xfId="522"/>
    <cellStyle name="Accent1 16" xfId="523"/>
    <cellStyle name="Accent1 17" xfId="524"/>
    <cellStyle name="Accent1 18" xfId="525"/>
    <cellStyle name="Accent1 19" xfId="526"/>
    <cellStyle name="Accent1 2" xfId="527"/>
    <cellStyle name="Accent1 2 2" xfId="528"/>
    <cellStyle name="Accent1 2 3" xfId="529"/>
    <cellStyle name="Accent1 20" xfId="530"/>
    <cellStyle name="Accent1 21" xfId="531"/>
    <cellStyle name="Accent1 21 2" xfId="532"/>
    <cellStyle name="Accent1 22" xfId="533"/>
    <cellStyle name="Accent1 3" xfId="534"/>
    <cellStyle name="Accent1 4" xfId="535"/>
    <cellStyle name="Accent1 5" xfId="536"/>
    <cellStyle name="Accent1 6" xfId="537"/>
    <cellStyle name="Accent1 7" xfId="538"/>
    <cellStyle name="Accent1 8" xfId="539"/>
    <cellStyle name="Accent1 9" xfId="540"/>
    <cellStyle name="Accent2" xfId="541"/>
    <cellStyle name="Accent2 10" xfId="542"/>
    <cellStyle name="Accent2 11" xfId="543"/>
    <cellStyle name="Accent2 12" xfId="544"/>
    <cellStyle name="Accent2 13" xfId="545"/>
    <cellStyle name="Accent2 14" xfId="546"/>
    <cellStyle name="Accent2 15" xfId="547"/>
    <cellStyle name="Accent2 16" xfId="548"/>
    <cellStyle name="Accent2 17" xfId="549"/>
    <cellStyle name="Accent2 18" xfId="550"/>
    <cellStyle name="Accent2 19" xfId="551"/>
    <cellStyle name="Accent2 2" xfId="552"/>
    <cellStyle name="Accent2 2 2" xfId="553"/>
    <cellStyle name="Accent2 2 3" xfId="554"/>
    <cellStyle name="Accent2 20" xfId="555"/>
    <cellStyle name="Accent2 21" xfId="556"/>
    <cellStyle name="Accent2 21 2" xfId="557"/>
    <cellStyle name="Accent2 22" xfId="558"/>
    <cellStyle name="Accent2 3" xfId="559"/>
    <cellStyle name="Accent2 4" xfId="560"/>
    <cellStyle name="Accent2 5" xfId="561"/>
    <cellStyle name="Accent2 6" xfId="562"/>
    <cellStyle name="Accent2 7" xfId="563"/>
    <cellStyle name="Accent2 8" xfId="564"/>
    <cellStyle name="Accent2 9" xfId="565"/>
    <cellStyle name="Accent3" xfId="566"/>
    <cellStyle name="Accent3 10" xfId="567"/>
    <cellStyle name="Accent3 11" xfId="568"/>
    <cellStyle name="Accent3 12" xfId="569"/>
    <cellStyle name="Accent3 13" xfId="570"/>
    <cellStyle name="Accent3 14" xfId="571"/>
    <cellStyle name="Accent3 15" xfId="572"/>
    <cellStyle name="Accent3 16" xfId="573"/>
    <cellStyle name="Accent3 17" xfId="574"/>
    <cellStyle name="Accent3 18" xfId="575"/>
    <cellStyle name="Accent3 19" xfId="576"/>
    <cellStyle name="Accent3 2" xfId="577"/>
    <cellStyle name="Accent3 2 2" xfId="578"/>
    <cellStyle name="Accent3 2 3" xfId="579"/>
    <cellStyle name="Accent3 20" xfId="580"/>
    <cellStyle name="Accent3 21" xfId="581"/>
    <cellStyle name="Accent3 21 2" xfId="582"/>
    <cellStyle name="Accent3 22" xfId="583"/>
    <cellStyle name="Accent3 3" xfId="584"/>
    <cellStyle name="Accent3 4" xfId="585"/>
    <cellStyle name="Accent3 5" xfId="586"/>
    <cellStyle name="Accent3 6" xfId="587"/>
    <cellStyle name="Accent3 7" xfId="588"/>
    <cellStyle name="Accent3 8" xfId="589"/>
    <cellStyle name="Accent3 9" xfId="590"/>
    <cellStyle name="Accent4" xfId="591"/>
    <cellStyle name="Accent4 10" xfId="592"/>
    <cellStyle name="Accent4 11" xfId="593"/>
    <cellStyle name="Accent4 12" xfId="594"/>
    <cellStyle name="Accent4 13" xfId="595"/>
    <cellStyle name="Accent4 14" xfId="596"/>
    <cellStyle name="Accent4 15" xfId="597"/>
    <cellStyle name="Accent4 16" xfId="598"/>
    <cellStyle name="Accent4 17" xfId="599"/>
    <cellStyle name="Accent4 18" xfId="600"/>
    <cellStyle name="Accent4 19" xfId="601"/>
    <cellStyle name="Accent4 2" xfId="602"/>
    <cellStyle name="Accent4 2 2" xfId="603"/>
    <cellStyle name="Accent4 2 3" xfId="604"/>
    <cellStyle name="Accent4 20" xfId="605"/>
    <cellStyle name="Accent4 21" xfId="606"/>
    <cellStyle name="Accent4 21 2" xfId="607"/>
    <cellStyle name="Accent4 22" xfId="608"/>
    <cellStyle name="Accent4 3" xfId="609"/>
    <cellStyle name="Accent4 4" xfId="610"/>
    <cellStyle name="Accent4 5" xfId="611"/>
    <cellStyle name="Accent4 6" xfId="612"/>
    <cellStyle name="Accent4 7" xfId="613"/>
    <cellStyle name="Accent4 8" xfId="614"/>
    <cellStyle name="Accent4 9" xfId="615"/>
    <cellStyle name="Accent5" xfId="616"/>
    <cellStyle name="Accent5 10" xfId="617"/>
    <cellStyle name="Accent5 11" xfId="618"/>
    <cellStyle name="Accent5 12" xfId="619"/>
    <cellStyle name="Accent5 13" xfId="620"/>
    <cellStyle name="Accent5 14" xfId="621"/>
    <cellStyle name="Accent5 15" xfId="622"/>
    <cellStyle name="Accent5 16" xfId="623"/>
    <cellStyle name="Accent5 17" xfId="624"/>
    <cellStyle name="Accent5 18" xfId="625"/>
    <cellStyle name="Accent5 19" xfId="626"/>
    <cellStyle name="Accent5 2" xfId="627"/>
    <cellStyle name="Accent5 2 2" xfId="628"/>
    <cellStyle name="Accent5 2 3" xfId="629"/>
    <cellStyle name="Accent5 20" xfId="630"/>
    <cellStyle name="Accent5 21" xfId="631"/>
    <cellStyle name="Accent5 21 2" xfId="632"/>
    <cellStyle name="Accent5 22" xfId="633"/>
    <cellStyle name="Accent5 3" xfId="634"/>
    <cellStyle name="Accent5 4" xfId="635"/>
    <cellStyle name="Accent5 5" xfId="636"/>
    <cellStyle name="Accent5 6" xfId="637"/>
    <cellStyle name="Accent5 7" xfId="638"/>
    <cellStyle name="Accent5 8" xfId="639"/>
    <cellStyle name="Accent5 9" xfId="640"/>
    <cellStyle name="Accent6" xfId="641"/>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2" xfId="653"/>
    <cellStyle name="Accent6 2 3" xfId="654"/>
    <cellStyle name="Accent6 20" xfId="655"/>
    <cellStyle name="Accent6 21" xfId="656"/>
    <cellStyle name="Accent6 21 2" xfId="657"/>
    <cellStyle name="Accent6 22" xfId="658"/>
    <cellStyle name="Accent6 3" xfId="659"/>
    <cellStyle name="Accent6 4" xfId="660"/>
    <cellStyle name="Accent6 5" xfId="661"/>
    <cellStyle name="Accent6 6" xfId="662"/>
    <cellStyle name="Accent6 7" xfId="663"/>
    <cellStyle name="Accent6 8" xfId="664"/>
    <cellStyle name="Accent6 9" xfId="665"/>
    <cellStyle name="Aprēķināšana" xfId="666"/>
    <cellStyle name="Bad"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9" xfId="677"/>
    <cellStyle name="Bad 2" xfId="678"/>
    <cellStyle name="Bad 2 2" xfId="679"/>
    <cellStyle name="Bad 2 3" xfId="680"/>
    <cellStyle name="Bad 20" xfId="681"/>
    <cellStyle name="Bad 21" xfId="682"/>
    <cellStyle name="Bad 21 2" xfId="683"/>
    <cellStyle name="Bad 22" xfId="684"/>
    <cellStyle name="Bad 3" xfId="685"/>
    <cellStyle name="Bad 4" xfId="686"/>
    <cellStyle name="Bad 5" xfId="687"/>
    <cellStyle name="Bad 6" xfId="688"/>
    <cellStyle name="Bad 7" xfId="689"/>
    <cellStyle name="Bad 8" xfId="690"/>
    <cellStyle name="Bad 9" xfId="691"/>
    <cellStyle name="Brīdinājuma teksts" xfId="692"/>
    <cellStyle name="Calculation" xfId="693"/>
    <cellStyle name="Calculation 10" xfId="694"/>
    <cellStyle name="Calculation 11" xfId="695"/>
    <cellStyle name="Calculation 12" xfId="696"/>
    <cellStyle name="Calculation 13" xfId="697"/>
    <cellStyle name="Calculation 14" xfId="698"/>
    <cellStyle name="Calculation 15" xfId="699"/>
    <cellStyle name="Calculation 16" xfId="700"/>
    <cellStyle name="Calculation 17" xfId="701"/>
    <cellStyle name="Calculation 18" xfId="702"/>
    <cellStyle name="Calculation 19" xfId="703"/>
    <cellStyle name="Calculation 2" xfId="704"/>
    <cellStyle name="Calculation 2 2" xfId="705"/>
    <cellStyle name="Calculation 2 3" xfId="706"/>
    <cellStyle name="Calculation 20" xfId="707"/>
    <cellStyle name="Calculation 21" xfId="708"/>
    <cellStyle name="Calculation 21 2" xfId="709"/>
    <cellStyle name="Calculation 22" xfId="710"/>
    <cellStyle name="Calculation 3" xfId="711"/>
    <cellStyle name="Calculation 4" xfId="712"/>
    <cellStyle name="Calculation 5" xfId="713"/>
    <cellStyle name="Calculation 6" xfId="714"/>
    <cellStyle name="Calculation 7" xfId="715"/>
    <cellStyle name="Calculation 8" xfId="716"/>
    <cellStyle name="Calculation 9" xfId="717"/>
    <cellStyle name="Check Cell" xfId="718"/>
    <cellStyle name="Check Cell 10" xfId="719"/>
    <cellStyle name="Check Cell 11" xfId="720"/>
    <cellStyle name="Check Cell 12" xfId="721"/>
    <cellStyle name="Check Cell 13" xfId="722"/>
    <cellStyle name="Check Cell 14" xfId="723"/>
    <cellStyle name="Check Cell 15" xfId="724"/>
    <cellStyle name="Check Cell 16" xfId="725"/>
    <cellStyle name="Check Cell 17" xfId="726"/>
    <cellStyle name="Check Cell 18" xfId="727"/>
    <cellStyle name="Check Cell 19" xfId="728"/>
    <cellStyle name="Check Cell 2" xfId="729"/>
    <cellStyle name="Check Cell 2 2" xfId="730"/>
    <cellStyle name="Check Cell 2 3" xfId="731"/>
    <cellStyle name="Check Cell 20" xfId="732"/>
    <cellStyle name="Check Cell 21" xfId="733"/>
    <cellStyle name="Check Cell 21 2" xfId="734"/>
    <cellStyle name="Check Cell 22" xfId="735"/>
    <cellStyle name="Check Cell 3" xfId="736"/>
    <cellStyle name="Check Cell 4" xfId="737"/>
    <cellStyle name="Check Cell 5" xfId="738"/>
    <cellStyle name="Check Cell 6" xfId="739"/>
    <cellStyle name="Check Cell 7" xfId="740"/>
    <cellStyle name="Check Cell 8" xfId="741"/>
    <cellStyle name="Check Cell 9" xfId="742"/>
    <cellStyle name="Comma" xfId="743"/>
    <cellStyle name="Comma [0]" xfId="744"/>
    <cellStyle name="Comma [0] 2" xfId="745"/>
    <cellStyle name="Comma 10" xfId="746"/>
    <cellStyle name="Comma 11" xfId="747"/>
    <cellStyle name="Comma 12" xfId="748"/>
    <cellStyle name="Comma 13" xfId="749"/>
    <cellStyle name="Comma 14" xfId="750"/>
    <cellStyle name="Comma 15" xfId="751"/>
    <cellStyle name="Comma 16" xfId="752"/>
    <cellStyle name="Comma 17" xfId="753"/>
    <cellStyle name="Comma 18" xfId="754"/>
    <cellStyle name="Comma 19" xfId="755"/>
    <cellStyle name="Comma 2" xfId="756"/>
    <cellStyle name="Comma 2 10" xfId="757"/>
    <cellStyle name="Comma 2 11" xfId="758"/>
    <cellStyle name="Comma 2 12" xfId="759"/>
    <cellStyle name="Comma 2 13" xfId="760"/>
    <cellStyle name="Comma 2 14" xfId="761"/>
    <cellStyle name="Comma 2 15" xfId="762"/>
    <cellStyle name="Comma 2 16" xfId="763"/>
    <cellStyle name="Comma 2 17" xfId="764"/>
    <cellStyle name="Comma 2 17 10" xfId="765"/>
    <cellStyle name="Comma 2 17 11" xfId="766"/>
    <cellStyle name="Comma 2 17 12" xfId="767"/>
    <cellStyle name="Comma 2 17 13" xfId="768"/>
    <cellStyle name="Comma 2 17 14" xfId="769"/>
    <cellStyle name="Comma 2 17 15" xfId="770"/>
    <cellStyle name="Comma 2 17 16" xfId="771"/>
    <cellStyle name="Comma 2 17 17" xfId="772"/>
    <cellStyle name="Comma 2 17 18" xfId="773"/>
    <cellStyle name="Comma 2 17 19" xfId="774"/>
    <cellStyle name="Comma 2 17 2" xfId="775"/>
    <cellStyle name="Comma 2 17 20" xfId="776"/>
    <cellStyle name="Comma 2 17 21" xfId="777"/>
    <cellStyle name="Comma 2 17 22" xfId="778"/>
    <cellStyle name="Comma 2 17 23" xfId="779"/>
    <cellStyle name="Comma 2 17 24" xfId="780"/>
    <cellStyle name="Comma 2 17 25" xfId="781"/>
    <cellStyle name="Comma 2 17 26" xfId="782"/>
    <cellStyle name="Comma 2 17 27" xfId="783"/>
    <cellStyle name="Comma 2 17 28" xfId="784"/>
    <cellStyle name="Comma 2 17 29" xfId="785"/>
    <cellStyle name="Comma 2 17 3" xfId="786"/>
    <cellStyle name="Comma 2 17 30" xfId="787"/>
    <cellStyle name="Comma 2 17 31" xfId="788"/>
    <cellStyle name="Comma 2 17 32" xfId="789"/>
    <cellStyle name="Comma 2 17 33" xfId="790"/>
    <cellStyle name="Comma 2 17 34" xfId="791"/>
    <cellStyle name="Comma 2 17 35" xfId="792"/>
    <cellStyle name="Comma 2 17 36" xfId="793"/>
    <cellStyle name="Comma 2 17 4" xfId="794"/>
    <cellStyle name="Comma 2 17 5" xfId="795"/>
    <cellStyle name="Comma 2 17 6" xfId="796"/>
    <cellStyle name="Comma 2 17 7" xfId="797"/>
    <cellStyle name="Comma 2 17 8" xfId="798"/>
    <cellStyle name="Comma 2 17 9" xfId="799"/>
    <cellStyle name="Comma 2 18" xfId="800"/>
    <cellStyle name="Comma 2 18 10" xfId="801"/>
    <cellStyle name="Comma 2 18 11" xfId="802"/>
    <cellStyle name="Comma 2 18 12" xfId="803"/>
    <cellStyle name="Comma 2 18 13" xfId="804"/>
    <cellStyle name="Comma 2 18 14" xfId="805"/>
    <cellStyle name="Comma 2 18 15" xfId="806"/>
    <cellStyle name="Comma 2 18 16" xfId="807"/>
    <cellStyle name="Comma 2 18 17" xfId="808"/>
    <cellStyle name="Comma 2 18 18" xfId="809"/>
    <cellStyle name="Comma 2 18 19" xfId="810"/>
    <cellStyle name="Comma 2 18 2" xfId="811"/>
    <cellStyle name="Comma 2 18 20" xfId="812"/>
    <cellStyle name="Comma 2 18 21" xfId="813"/>
    <cellStyle name="Comma 2 18 22" xfId="814"/>
    <cellStyle name="Comma 2 18 23" xfId="815"/>
    <cellStyle name="Comma 2 18 24" xfId="816"/>
    <cellStyle name="Comma 2 18 25" xfId="817"/>
    <cellStyle name="Comma 2 18 26" xfId="818"/>
    <cellStyle name="Comma 2 18 27" xfId="819"/>
    <cellStyle name="Comma 2 18 28" xfId="820"/>
    <cellStyle name="Comma 2 18 29" xfId="821"/>
    <cellStyle name="Comma 2 18 3" xfId="822"/>
    <cellStyle name="Comma 2 18 30" xfId="823"/>
    <cellStyle name="Comma 2 18 31" xfId="824"/>
    <cellStyle name="Comma 2 18 32" xfId="825"/>
    <cellStyle name="Comma 2 18 33" xfId="826"/>
    <cellStyle name="Comma 2 18 34" xfId="827"/>
    <cellStyle name="Comma 2 18 35" xfId="828"/>
    <cellStyle name="Comma 2 18 36" xfId="829"/>
    <cellStyle name="Comma 2 18 4" xfId="830"/>
    <cellStyle name="Comma 2 18 5" xfId="831"/>
    <cellStyle name="Comma 2 18 6" xfId="832"/>
    <cellStyle name="Comma 2 18 7" xfId="833"/>
    <cellStyle name="Comma 2 18 8" xfId="834"/>
    <cellStyle name="Comma 2 18 9" xfId="835"/>
    <cellStyle name="Comma 2 19" xfId="836"/>
    <cellStyle name="Comma 2 2" xfId="837"/>
    <cellStyle name="Comma 2 20" xfId="838"/>
    <cellStyle name="Comma 2 21" xfId="839"/>
    <cellStyle name="Comma 2 22" xfId="840"/>
    <cellStyle name="Comma 2 23" xfId="841"/>
    <cellStyle name="Comma 2 24" xfId="842"/>
    <cellStyle name="Comma 2 25" xfId="843"/>
    <cellStyle name="Comma 2 26" xfId="844"/>
    <cellStyle name="Comma 2 27" xfId="845"/>
    <cellStyle name="Comma 2 28" xfId="846"/>
    <cellStyle name="Comma 2 29" xfId="847"/>
    <cellStyle name="Comma 2 3" xfId="848"/>
    <cellStyle name="Comma 2 30" xfId="849"/>
    <cellStyle name="Comma 2 31" xfId="850"/>
    <cellStyle name="Comma 2 32" xfId="851"/>
    <cellStyle name="Comma 2 33" xfId="852"/>
    <cellStyle name="Comma 2 34" xfId="853"/>
    <cellStyle name="Comma 2 35" xfId="854"/>
    <cellStyle name="Comma 2 36" xfId="855"/>
    <cellStyle name="Comma 2 37" xfId="856"/>
    <cellStyle name="Comma 2 38" xfId="857"/>
    <cellStyle name="Comma 2 39" xfId="858"/>
    <cellStyle name="Comma 2 4" xfId="859"/>
    <cellStyle name="Comma 2 40" xfId="860"/>
    <cellStyle name="Comma 2 41" xfId="861"/>
    <cellStyle name="Comma 2 42" xfId="862"/>
    <cellStyle name="Comma 2 43" xfId="863"/>
    <cellStyle name="Comma 2 44" xfId="864"/>
    <cellStyle name="Comma 2 45" xfId="865"/>
    <cellStyle name="Comma 2 46" xfId="866"/>
    <cellStyle name="Comma 2 47" xfId="867"/>
    <cellStyle name="Comma 2 48" xfId="868"/>
    <cellStyle name="Comma 2 49" xfId="869"/>
    <cellStyle name="Comma 2 5" xfId="870"/>
    <cellStyle name="Comma 2 50" xfId="871"/>
    <cellStyle name="Comma 2 51" xfId="872"/>
    <cellStyle name="Comma 2 52" xfId="873"/>
    <cellStyle name="Comma 2 53" xfId="874"/>
    <cellStyle name="Comma 2 6" xfId="875"/>
    <cellStyle name="Comma 2 7" xfId="876"/>
    <cellStyle name="Comma 2 8" xfId="877"/>
    <cellStyle name="Comma 2 9" xfId="878"/>
    <cellStyle name="Comma 20" xfId="879"/>
    <cellStyle name="Comma 3" xfId="880"/>
    <cellStyle name="Comma 4" xfId="881"/>
    <cellStyle name="Comma 5" xfId="882"/>
    <cellStyle name="Comma 6" xfId="883"/>
    <cellStyle name="Comma 7" xfId="884"/>
    <cellStyle name="Comma 8" xfId="885"/>
    <cellStyle name="Comma 9" xfId="886"/>
    <cellStyle name="Currency" xfId="887"/>
    <cellStyle name="Currency [0]" xfId="888"/>
    <cellStyle name="Currency 2" xfId="889"/>
    <cellStyle name="Date" xfId="890"/>
    <cellStyle name="Dezimal [0]_Nossner_Brücke" xfId="891"/>
    <cellStyle name="Dezimal_en_Master" xfId="892"/>
    <cellStyle name="Divider" xfId="893"/>
    <cellStyle name="Excel Built-in Comma" xfId="894"/>
    <cellStyle name="Excel Built-in Normal" xfId="895"/>
    <cellStyle name="Explanatory Text" xfId="896"/>
    <cellStyle name="Explanatory Text 10" xfId="897"/>
    <cellStyle name="Explanatory Text 11" xfId="898"/>
    <cellStyle name="Explanatory Text 12" xfId="899"/>
    <cellStyle name="Explanatory Text 13" xfId="900"/>
    <cellStyle name="Explanatory Text 14" xfId="901"/>
    <cellStyle name="Explanatory Text 15" xfId="902"/>
    <cellStyle name="Explanatory Text 16" xfId="903"/>
    <cellStyle name="Explanatory Text 17" xfId="904"/>
    <cellStyle name="Explanatory Text 18" xfId="905"/>
    <cellStyle name="Explanatory Text 19" xfId="906"/>
    <cellStyle name="Explanatory Text 2" xfId="907"/>
    <cellStyle name="Explanatory Text 2 2" xfId="908"/>
    <cellStyle name="Explanatory Text 2 3" xfId="909"/>
    <cellStyle name="Explanatory Text 20" xfId="910"/>
    <cellStyle name="Explanatory Text 21" xfId="911"/>
    <cellStyle name="Explanatory Text 21 2" xfId="912"/>
    <cellStyle name="Explanatory Text 22" xfId="913"/>
    <cellStyle name="Explanatory Text 3" xfId="914"/>
    <cellStyle name="Explanatory Text 4" xfId="915"/>
    <cellStyle name="Explanatory Text 5" xfId="916"/>
    <cellStyle name="Explanatory Text 6" xfId="917"/>
    <cellStyle name="Explanatory Text 7" xfId="918"/>
    <cellStyle name="Explanatory Text 8" xfId="919"/>
    <cellStyle name="Explanatory Text 9" xfId="920"/>
    <cellStyle name="Fixed" xfId="921"/>
    <cellStyle name="Followed Hyperlink" xfId="922"/>
    <cellStyle name="Good" xfId="923"/>
    <cellStyle name="Good 10" xfId="924"/>
    <cellStyle name="Good 11" xfId="925"/>
    <cellStyle name="Good 12" xfId="926"/>
    <cellStyle name="Good 13" xfId="927"/>
    <cellStyle name="Good 14" xfId="928"/>
    <cellStyle name="Good 15" xfId="929"/>
    <cellStyle name="Good 16" xfId="930"/>
    <cellStyle name="Good 17" xfId="931"/>
    <cellStyle name="Good 18" xfId="932"/>
    <cellStyle name="Good 19" xfId="933"/>
    <cellStyle name="Good 2" xfId="934"/>
    <cellStyle name="Good 2 2" xfId="935"/>
    <cellStyle name="Good 2 3" xfId="936"/>
    <cellStyle name="Good 20" xfId="937"/>
    <cellStyle name="Good 21" xfId="938"/>
    <cellStyle name="Good 21 2" xfId="939"/>
    <cellStyle name="Good 22" xfId="940"/>
    <cellStyle name="Good 3" xfId="941"/>
    <cellStyle name="Good 4" xfId="942"/>
    <cellStyle name="Good 5" xfId="943"/>
    <cellStyle name="Good 6" xfId="944"/>
    <cellStyle name="Good 7" xfId="945"/>
    <cellStyle name="Good 8" xfId="946"/>
    <cellStyle name="Good 9" xfId="947"/>
    <cellStyle name="Heading 1" xfId="948"/>
    <cellStyle name="Heading 1 10" xfId="949"/>
    <cellStyle name="Heading 1 11" xfId="950"/>
    <cellStyle name="Heading 1 12" xfId="951"/>
    <cellStyle name="Heading 1 13" xfId="952"/>
    <cellStyle name="Heading 1 14" xfId="953"/>
    <cellStyle name="Heading 1 15" xfId="954"/>
    <cellStyle name="Heading 1 16" xfId="955"/>
    <cellStyle name="Heading 1 17" xfId="956"/>
    <cellStyle name="Heading 1 18" xfId="957"/>
    <cellStyle name="Heading 1 19" xfId="958"/>
    <cellStyle name="Heading 1 2" xfId="959"/>
    <cellStyle name="Heading 1 2 2" xfId="960"/>
    <cellStyle name="Heading 1 2 3" xfId="961"/>
    <cellStyle name="Heading 1 20" xfId="962"/>
    <cellStyle name="Heading 1 21" xfId="963"/>
    <cellStyle name="Heading 1 21 2" xfId="964"/>
    <cellStyle name="Heading 1 22" xfId="965"/>
    <cellStyle name="Heading 1 3" xfId="966"/>
    <cellStyle name="Heading 1 4" xfId="967"/>
    <cellStyle name="Heading 1 5" xfId="968"/>
    <cellStyle name="Heading 1 6" xfId="969"/>
    <cellStyle name="Heading 1 7" xfId="970"/>
    <cellStyle name="Heading 1 8" xfId="971"/>
    <cellStyle name="Heading 1 9" xfId="972"/>
    <cellStyle name="Heading 2" xfId="973"/>
    <cellStyle name="Heading 2 10" xfId="974"/>
    <cellStyle name="Heading 2 11" xfId="975"/>
    <cellStyle name="Heading 2 12" xfId="976"/>
    <cellStyle name="Heading 2 13" xfId="977"/>
    <cellStyle name="Heading 2 14" xfId="978"/>
    <cellStyle name="Heading 2 15" xfId="979"/>
    <cellStyle name="Heading 2 16" xfId="980"/>
    <cellStyle name="Heading 2 17" xfId="981"/>
    <cellStyle name="Heading 2 18" xfId="982"/>
    <cellStyle name="Heading 2 19" xfId="983"/>
    <cellStyle name="Heading 2 2" xfId="984"/>
    <cellStyle name="Heading 2 2 2" xfId="985"/>
    <cellStyle name="Heading 2 2 3" xfId="986"/>
    <cellStyle name="Heading 2 20" xfId="987"/>
    <cellStyle name="Heading 2 21" xfId="988"/>
    <cellStyle name="Heading 2 21 2" xfId="989"/>
    <cellStyle name="Heading 2 22" xfId="990"/>
    <cellStyle name="Heading 2 3" xfId="991"/>
    <cellStyle name="Heading 2 4" xfId="992"/>
    <cellStyle name="Heading 2 5" xfId="993"/>
    <cellStyle name="Heading 2 6" xfId="994"/>
    <cellStyle name="Heading 2 7" xfId="995"/>
    <cellStyle name="Heading 2 8" xfId="996"/>
    <cellStyle name="Heading 2 9" xfId="997"/>
    <cellStyle name="Heading 3" xfId="998"/>
    <cellStyle name="Heading 3 10" xfId="999"/>
    <cellStyle name="Heading 3 11" xfId="1000"/>
    <cellStyle name="Heading 3 12" xfId="1001"/>
    <cellStyle name="Heading 3 13" xfId="1002"/>
    <cellStyle name="Heading 3 14" xfId="1003"/>
    <cellStyle name="Heading 3 15" xfId="1004"/>
    <cellStyle name="Heading 3 16" xfId="1005"/>
    <cellStyle name="Heading 3 17" xfId="1006"/>
    <cellStyle name="Heading 3 18" xfId="1007"/>
    <cellStyle name="Heading 3 19" xfId="1008"/>
    <cellStyle name="Heading 3 2" xfId="1009"/>
    <cellStyle name="Heading 3 2 2" xfId="1010"/>
    <cellStyle name="Heading 3 2 3" xfId="1011"/>
    <cellStyle name="Heading 3 20" xfId="1012"/>
    <cellStyle name="Heading 3 21" xfId="1013"/>
    <cellStyle name="Heading 3 21 2" xfId="1014"/>
    <cellStyle name="Heading 3 22" xfId="1015"/>
    <cellStyle name="Heading 3 3" xfId="1016"/>
    <cellStyle name="Heading 3 4" xfId="1017"/>
    <cellStyle name="Heading 3 5" xfId="1018"/>
    <cellStyle name="Heading 3 6" xfId="1019"/>
    <cellStyle name="Heading 3 7" xfId="1020"/>
    <cellStyle name="Heading 3 8" xfId="1021"/>
    <cellStyle name="Heading 3 9" xfId="1022"/>
    <cellStyle name="Heading 4" xfId="1023"/>
    <cellStyle name="Heading 4 10" xfId="1024"/>
    <cellStyle name="Heading 4 11" xfId="1025"/>
    <cellStyle name="Heading 4 12" xfId="1026"/>
    <cellStyle name="Heading 4 13" xfId="1027"/>
    <cellStyle name="Heading 4 14" xfId="1028"/>
    <cellStyle name="Heading 4 15" xfId="1029"/>
    <cellStyle name="Heading 4 16" xfId="1030"/>
    <cellStyle name="Heading 4 17" xfId="1031"/>
    <cellStyle name="Heading 4 18" xfId="1032"/>
    <cellStyle name="Heading 4 19" xfId="1033"/>
    <cellStyle name="Heading 4 2" xfId="1034"/>
    <cellStyle name="Heading 4 2 2" xfId="1035"/>
    <cellStyle name="Heading 4 2 3" xfId="1036"/>
    <cellStyle name="Heading 4 20" xfId="1037"/>
    <cellStyle name="Heading 4 21" xfId="1038"/>
    <cellStyle name="Heading 4 21 2" xfId="1039"/>
    <cellStyle name="Heading 4 22" xfId="1040"/>
    <cellStyle name="Heading 4 3" xfId="1041"/>
    <cellStyle name="Heading 4 4" xfId="1042"/>
    <cellStyle name="Heading 4 5" xfId="1043"/>
    <cellStyle name="Heading 4 6" xfId="1044"/>
    <cellStyle name="Heading 4 7" xfId="1045"/>
    <cellStyle name="Heading 4 8" xfId="1046"/>
    <cellStyle name="Heading 4 9" xfId="1047"/>
    <cellStyle name="Heading1" xfId="1048"/>
    <cellStyle name="Heading1 1" xfId="1049"/>
    <cellStyle name="Heading2" xfId="1050"/>
    <cellStyle name="Headline I" xfId="1051"/>
    <cellStyle name="Headline II" xfId="1052"/>
    <cellStyle name="Headline III" xfId="1053"/>
    <cellStyle name="Hyperlink" xfId="1054"/>
    <cellStyle name="Ievade" xfId="1055"/>
    <cellStyle name="Īįū÷ķūé_laroux" xfId="1056"/>
    <cellStyle name="Input" xfId="1057"/>
    <cellStyle name="Input 10" xfId="1058"/>
    <cellStyle name="Input 11" xfId="1059"/>
    <cellStyle name="Input 12" xfId="1060"/>
    <cellStyle name="Input 13" xfId="1061"/>
    <cellStyle name="Input 14" xfId="1062"/>
    <cellStyle name="Input 15" xfId="1063"/>
    <cellStyle name="Input 16" xfId="1064"/>
    <cellStyle name="Input 17" xfId="1065"/>
    <cellStyle name="Input 18" xfId="1066"/>
    <cellStyle name="Input 19" xfId="1067"/>
    <cellStyle name="Input 2" xfId="1068"/>
    <cellStyle name="Input 2 2" xfId="1069"/>
    <cellStyle name="Input 2 3" xfId="1070"/>
    <cellStyle name="Input 20" xfId="1071"/>
    <cellStyle name="Input 21" xfId="1072"/>
    <cellStyle name="Input 21 2" xfId="1073"/>
    <cellStyle name="Input 22" xfId="1074"/>
    <cellStyle name="Input 3" xfId="1075"/>
    <cellStyle name="Input 4" xfId="1076"/>
    <cellStyle name="Input 5" xfId="1077"/>
    <cellStyle name="Input 6" xfId="1078"/>
    <cellStyle name="Input 7" xfId="1079"/>
    <cellStyle name="Input 8" xfId="1080"/>
    <cellStyle name="Input 9" xfId="1081"/>
    <cellStyle name="Izvade" xfId="1082"/>
    <cellStyle name="Kopsumma" xfId="1083"/>
    <cellStyle name="Labs" xfId="1084"/>
    <cellStyle name="Linked Cell" xfId="1085"/>
    <cellStyle name="Linked Cell 10" xfId="1086"/>
    <cellStyle name="Linked Cell 11" xfId="1087"/>
    <cellStyle name="Linked Cell 12" xfId="1088"/>
    <cellStyle name="Linked Cell 13" xfId="1089"/>
    <cellStyle name="Linked Cell 14" xfId="1090"/>
    <cellStyle name="Linked Cell 15" xfId="1091"/>
    <cellStyle name="Linked Cell 16" xfId="1092"/>
    <cellStyle name="Linked Cell 17" xfId="1093"/>
    <cellStyle name="Linked Cell 18" xfId="1094"/>
    <cellStyle name="Linked Cell 19" xfId="1095"/>
    <cellStyle name="Linked Cell 2" xfId="1096"/>
    <cellStyle name="Linked Cell 2 2" xfId="1097"/>
    <cellStyle name="Linked Cell 2 3" xfId="1098"/>
    <cellStyle name="Linked Cell 20" xfId="1099"/>
    <cellStyle name="Linked Cell 21" xfId="1100"/>
    <cellStyle name="Linked Cell 21 2" xfId="1101"/>
    <cellStyle name="Linked Cell 22" xfId="1102"/>
    <cellStyle name="Linked Cell 3" xfId="1103"/>
    <cellStyle name="Linked Cell 4" xfId="1104"/>
    <cellStyle name="Linked Cell 5" xfId="1105"/>
    <cellStyle name="Linked Cell 6" xfId="1106"/>
    <cellStyle name="Linked Cell 7" xfId="1107"/>
    <cellStyle name="Linked Cell 8" xfId="1108"/>
    <cellStyle name="Linked Cell 9" xfId="1109"/>
    <cellStyle name="Neitrāls" xfId="1110"/>
    <cellStyle name="Neutral" xfId="1111"/>
    <cellStyle name="Neutral 10" xfId="1112"/>
    <cellStyle name="Neutral 11" xfId="1113"/>
    <cellStyle name="Neutral 12" xfId="1114"/>
    <cellStyle name="Neutral 13" xfId="1115"/>
    <cellStyle name="Neutral 14" xfId="1116"/>
    <cellStyle name="Neutral 15" xfId="1117"/>
    <cellStyle name="Neutral 16" xfId="1118"/>
    <cellStyle name="Neutral 17" xfId="1119"/>
    <cellStyle name="Neutral 18" xfId="1120"/>
    <cellStyle name="Neutral 19" xfId="1121"/>
    <cellStyle name="Neutral 2" xfId="1122"/>
    <cellStyle name="Neutral 2 2" xfId="1123"/>
    <cellStyle name="Neutral 2 3" xfId="1124"/>
    <cellStyle name="Neutral 20" xfId="1125"/>
    <cellStyle name="Neutral 21" xfId="1126"/>
    <cellStyle name="Neutral 21 2" xfId="1127"/>
    <cellStyle name="Neutral 22" xfId="1128"/>
    <cellStyle name="Neutral 3" xfId="1129"/>
    <cellStyle name="Neutral 4" xfId="1130"/>
    <cellStyle name="Neutral 5" xfId="1131"/>
    <cellStyle name="Neutral 6" xfId="1132"/>
    <cellStyle name="Neutral 7" xfId="1133"/>
    <cellStyle name="Neutral 8" xfId="1134"/>
    <cellStyle name="Neutral 9" xfId="1135"/>
    <cellStyle name="Normaali_light-98_gun" xfId="1136"/>
    <cellStyle name="Normal 10" xfId="1137"/>
    <cellStyle name="Normal 100" xfId="1138"/>
    <cellStyle name="Normal 101" xfId="1139"/>
    <cellStyle name="Normal 102" xfId="1140"/>
    <cellStyle name="Normal 103" xfId="1141"/>
    <cellStyle name="Normal 104" xfId="1142"/>
    <cellStyle name="Normal 105" xfId="1143"/>
    <cellStyle name="Normal 106" xfId="1144"/>
    <cellStyle name="Normal 107" xfId="1145"/>
    <cellStyle name="Normal 108" xfId="1146"/>
    <cellStyle name="Normal 109" xfId="1147"/>
    <cellStyle name="Normal 11" xfId="1148"/>
    <cellStyle name="Normal 12" xfId="1149"/>
    <cellStyle name="Normal 13" xfId="1150"/>
    <cellStyle name="Normal 14" xfId="1151"/>
    <cellStyle name="Normal 14 10" xfId="1152"/>
    <cellStyle name="Normal 14 11" xfId="1153"/>
    <cellStyle name="Normal 14 12" xfId="1154"/>
    <cellStyle name="Normal 14 13" xfId="1155"/>
    <cellStyle name="Normal 14 14" xfId="1156"/>
    <cellStyle name="Normal 14 15" xfId="1157"/>
    <cellStyle name="Normal 14 16" xfId="1158"/>
    <cellStyle name="Normal 14 17" xfId="1159"/>
    <cellStyle name="Normal 14 17 10" xfId="1160"/>
    <cellStyle name="Normal 14 17 11" xfId="1161"/>
    <cellStyle name="Normal 14 17 12" xfId="1162"/>
    <cellStyle name="Normal 14 17 13" xfId="1163"/>
    <cellStyle name="Normal 14 17 14" xfId="1164"/>
    <cellStyle name="Normal 14 17 15" xfId="1165"/>
    <cellStyle name="Normal 14 17 16" xfId="1166"/>
    <cellStyle name="Normal 14 17 17" xfId="1167"/>
    <cellStyle name="Normal 14 17 2" xfId="1168"/>
    <cellStyle name="Normal 14 17 3" xfId="1169"/>
    <cellStyle name="Normal 14 17 4" xfId="1170"/>
    <cellStyle name="Normal 14 17 5" xfId="1171"/>
    <cellStyle name="Normal 14 17 6" xfId="1172"/>
    <cellStyle name="Normal 14 17 7" xfId="1173"/>
    <cellStyle name="Normal 14 17 8" xfId="1174"/>
    <cellStyle name="Normal 14 17 9" xfId="1175"/>
    <cellStyle name="Normal 14 18" xfId="1176"/>
    <cellStyle name="Normal 14 18 10" xfId="1177"/>
    <cellStyle name="Normal 14 18 11" xfId="1178"/>
    <cellStyle name="Normal 14 18 12" xfId="1179"/>
    <cellStyle name="Normal 14 18 13" xfId="1180"/>
    <cellStyle name="Normal 14 18 14" xfId="1181"/>
    <cellStyle name="Normal 14 18 15" xfId="1182"/>
    <cellStyle name="Normal 14 18 16" xfId="1183"/>
    <cellStyle name="Normal 14 18 17" xfId="1184"/>
    <cellStyle name="Normal 14 18 2" xfId="1185"/>
    <cellStyle name="Normal 14 18 3" xfId="1186"/>
    <cellStyle name="Normal 14 18 4" xfId="1187"/>
    <cellStyle name="Normal 14 18 5" xfId="1188"/>
    <cellStyle name="Normal 14 18 6" xfId="1189"/>
    <cellStyle name="Normal 14 18 7" xfId="1190"/>
    <cellStyle name="Normal 14 18 8" xfId="1191"/>
    <cellStyle name="Normal 14 18 9" xfId="1192"/>
    <cellStyle name="Normal 14 19" xfId="1193"/>
    <cellStyle name="Normal 14 2" xfId="1194"/>
    <cellStyle name="Normal 14 2 10" xfId="1195"/>
    <cellStyle name="Normal 14 2 11" xfId="1196"/>
    <cellStyle name="Normal 14 2 12" xfId="1197"/>
    <cellStyle name="Normal 14 2 13" xfId="1198"/>
    <cellStyle name="Normal 14 2 14" xfId="1199"/>
    <cellStyle name="Normal 14 2 15" xfId="1200"/>
    <cellStyle name="Normal 14 2 16" xfId="1201"/>
    <cellStyle name="Normal 14 2 17" xfId="1202"/>
    <cellStyle name="Normal 14 2 2" xfId="1203"/>
    <cellStyle name="Normal 14 2 3" xfId="1204"/>
    <cellStyle name="Normal 14 2 4" xfId="1205"/>
    <cellStyle name="Normal 14 2 5" xfId="1206"/>
    <cellStyle name="Normal 14 2 6" xfId="1207"/>
    <cellStyle name="Normal 14 2 7" xfId="1208"/>
    <cellStyle name="Normal 14 2 8" xfId="1209"/>
    <cellStyle name="Normal 14 2 9" xfId="1210"/>
    <cellStyle name="Normal 14 2_ALL-Saturs" xfId="1211"/>
    <cellStyle name="Normal 14 20" xfId="1212"/>
    <cellStyle name="Normal 14 21" xfId="1213"/>
    <cellStyle name="Normal 14 22" xfId="1214"/>
    <cellStyle name="Normal 14 23" xfId="1215"/>
    <cellStyle name="Normal 14 24" xfId="1216"/>
    <cellStyle name="Normal 14 25" xfId="1217"/>
    <cellStyle name="Normal 14 26" xfId="1218"/>
    <cellStyle name="Normal 14 27" xfId="1219"/>
    <cellStyle name="Normal 14 28" xfId="1220"/>
    <cellStyle name="Normal 14 29" xfId="1221"/>
    <cellStyle name="Normal 14 3" xfId="1222"/>
    <cellStyle name="Normal 14 3 10" xfId="1223"/>
    <cellStyle name="Normal 14 3 11" xfId="1224"/>
    <cellStyle name="Normal 14 3 12" xfId="1225"/>
    <cellStyle name="Normal 14 3 13" xfId="1226"/>
    <cellStyle name="Normal 14 3 14" xfId="1227"/>
    <cellStyle name="Normal 14 3 15" xfId="1228"/>
    <cellStyle name="Normal 14 3 16" xfId="1229"/>
    <cellStyle name="Normal 14 3 17" xfId="1230"/>
    <cellStyle name="Normal 14 3 2" xfId="1231"/>
    <cellStyle name="Normal 14 3 3" xfId="1232"/>
    <cellStyle name="Normal 14 3 4" xfId="1233"/>
    <cellStyle name="Normal 14 3 5" xfId="1234"/>
    <cellStyle name="Normal 14 3 6" xfId="1235"/>
    <cellStyle name="Normal 14 3 7" xfId="1236"/>
    <cellStyle name="Normal 14 3 8" xfId="1237"/>
    <cellStyle name="Normal 14 3 9" xfId="1238"/>
    <cellStyle name="Normal 14 30" xfId="1239"/>
    <cellStyle name="Normal 14 31" xfId="1240"/>
    <cellStyle name="Normal 14 32" xfId="1241"/>
    <cellStyle name="Normal 14 33" xfId="1242"/>
    <cellStyle name="Normal 14 34" xfId="1243"/>
    <cellStyle name="Normal 14 35" xfId="1244"/>
    <cellStyle name="Normal 14 36" xfId="1245"/>
    <cellStyle name="Normal 14 37" xfId="1246"/>
    <cellStyle name="Normal 14 38" xfId="1247"/>
    <cellStyle name="Normal 14 39" xfId="1248"/>
    <cellStyle name="Normal 14 4" xfId="1249"/>
    <cellStyle name="Normal 14 4 10" xfId="1250"/>
    <cellStyle name="Normal 14 4 11" xfId="1251"/>
    <cellStyle name="Normal 14 4 12" xfId="1252"/>
    <cellStyle name="Normal 14 4 13" xfId="1253"/>
    <cellStyle name="Normal 14 4 14" xfId="1254"/>
    <cellStyle name="Normal 14 4 15" xfId="1255"/>
    <cellStyle name="Normal 14 4 16" xfId="1256"/>
    <cellStyle name="Normal 14 4 17" xfId="1257"/>
    <cellStyle name="Normal 14 4 2" xfId="1258"/>
    <cellStyle name="Normal 14 4 3" xfId="1259"/>
    <cellStyle name="Normal 14 4 4" xfId="1260"/>
    <cellStyle name="Normal 14 4 5" xfId="1261"/>
    <cellStyle name="Normal 14 4 6" xfId="1262"/>
    <cellStyle name="Normal 14 4 7" xfId="1263"/>
    <cellStyle name="Normal 14 4 8" xfId="1264"/>
    <cellStyle name="Normal 14 4 9" xfId="1265"/>
    <cellStyle name="Normal 14 40" xfId="1266"/>
    <cellStyle name="Normal 14 5" xfId="1267"/>
    <cellStyle name="Normal 14 6" xfId="1268"/>
    <cellStyle name="Normal 14 7" xfId="1269"/>
    <cellStyle name="Normal 14 8" xfId="1270"/>
    <cellStyle name="Normal 14 9" xfId="1271"/>
    <cellStyle name="Normal 14_Brivibas iela FINAL" xfId="1272"/>
    <cellStyle name="Normal 15" xfId="1273"/>
    <cellStyle name="Normal 15 10" xfId="1274"/>
    <cellStyle name="Normal 15 11" xfId="1275"/>
    <cellStyle name="Normal 15 12" xfId="1276"/>
    <cellStyle name="Normal 15 13" xfId="1277"/>
    <cellStyle name="Normal 15 14" xfId="1278"/>
    <cellStyle name="Normal 15 15" xfId="1279"/>
    <cellStyle name="Normal 15 16" xfId="1280"/>
    <cellStyle name="Normal 15 17" xfId="1281"/>
    <cellStyle name="Normal 15 18" xfId="1282"/>
    <cellStyle name="Normal 15 19" xfId="1283"/>
    <cellStyle name="Normal 15 2" xfId="1284"/>
    <cellStyle name="Normal 15 20" xfId="1285"/>
    <cellStyle name="Normal 15 21" xfId="1286"/>
    <cellStyle name="Normal 15 22" xfId="1287"/>
    <cellStyle name="Normal 15 23" xfId="1288"/>
    <cellStyle name="Normal 15 24" xfId="1289"/>
    <cellStyle name="Normal 15 25" xfId="1290"/>
    <cellStyle name="Normal 15 26" xfId="1291"/>
    <cellStyle name="Normal 15 27" xfId="1292"/>
    <cellStyle name="Normal 15 28" xfId="1293"/>
    <cellStyle name="Normal 15 29" xfId="1294"/>
    <cellStyle name="Normal 15 3" xfId="1295"/>
    <cellStyle name="Normal 15 30" xfId="1296"/>
    <cellStyle name="Normal 15 4" xfId="1297"/>
    <cellStyle name="Normal 15 5" xfId="1298"/>
    <cellStyle name="Normal 15 6" xfId="1299"/>
    <cellStyle name="Normal 15 7" xfId="1300"/>
    <cellStyle name="Normal 15 8" xfId="1301"/>
    <cellStyle name="Normal 15 9" xfId="1302"/>
    <cellStyle name="Normal 15_ALL-Saturs" xfId="1303"/>
    <cellStyle name="Normal 16" xfId="1304"/>
    <cellStyle name="Normal 16 10" xfId="1305"/>
    <cellStyle name="Normal 16 11" xfId="1306"/>
    <cellStyle name="Normal 16 12" xfId="1307"/>
    <cellStyle name="Normal 16 13" xfId="1308"/>
    <cellStyle name="Normal 16 2" xfId="1309"/>
    <cellStyle name="Normal 16 3" xfId="1310"/>
    <cellStyle name="Normal 16 4" xfId="1311"/>
    <cellStyle name="Normal 16 5" xfId="1312"/>
    <cellStyle name="Normal 16 6" xfId="1313"/>
    <cellStyle name="Normal 16 7" xfId="1314"/>
    <cellStyle name="Normal 16 8" xfId="1315"/>
    <cellStyle name="Normal 16 9" xfId="1316"/>
    <cellStyle name="Normal 16_PRN-Būvpr_sastāvs (2)" xfId="1317"/>
    <cellStyle name="Normal 17" xfId="1318"/>
    <cellStyle name="Normal 17 10" xfId="1319"/>
    <cellStyle name="Normal 17 11" xfId="1320"/>
    <cellStyle name="Normal 17 12" xfId="1321"/>
    <cellStyle name="Normal 17 13" xfId="1322"/>
    <cellStyle name="Normal 17 2" xfId="1323"/>
    <cellStyle name="Normal 17 3" xfId="1324"/>
    <cellStyle name="Normal 17 4" xfId="1325"/>
    <cellStyle name="Normal 17 5" xfId="1326"/>
    <cellStyle name="Normal 17 6" xfId="1327"/>
    <cellStyle name="Normal 17 7" xfId="1328"/>
    <cellStyle name="Normal 17 8" xfId="1329"/>
    <cellStyle name="Normal 17 9" xfId="1330"/>
    <cellStyle name="Normal 17_PRN-Būvpr_sastāvs (2)" xfId="1331"/>
    <cellStyle name="Normal 18" xfId="1332"/>
    <cellStyle name="Normal 18 10" xfId="1333"/>
    <cellStyle name="Normal 18 11" xfId="1334"/>
    <cellStyle name="Normal 18 12" xfId="1335"/>
    <cellStyle name="Normal 18 13" xfId="1336"/>
    <cellStyle name="Normal 18 14" xfId="1337"/>
    <cellStyle name="Normal 18 15" xfId="1338"/>
    <cellStyle name="Normal 18 16" xfId="1339"/>
    <cellStyle name="Normal 18 17" xfId="1340"/>
    <cellStyle name="Normal 18 17 10" xfId="1341"/>
    <cellStyle name="Normal 18 17 11" xfId="1342"/>
    <cellStyle name="Normal 18 17 12" xfId="1343"/>
    <cellStyle name="Normal 18 17 13" xfId="1344"/>
    <cellStyle name="Normal 18 17 14" xfId="1345"/>
    <cellStyle name="Normal 18 17 15" xfId="1346"/>
    <cellStyle name="Normal 18 17 16" xfId="1347"/>
    <cellStyle name="Normal 18 17 17" xfId="1348"/>
    <cellStyle name="Normal 18 17 2" xfId="1349"/>
    <cellStyle name="Normal 18 17 3" xfId="1350"/>
    <cellStyle name="Normal 18 17 4" xfId="1351"/>
    <cellStyle name="Normal 18 17 5" xfId="1352"/>
    <cellStyle name="Normal 18 17 6" xfId="1353"/>
    <cellStyle name="Normal 18 17 7" xfId="1354"/>
    <cellStyle name="Normal 18 17 8" xfId="1355"/>
    <cellStyle name="Normal 18 17 9" xfId="1356"/>
    <cellStyle name="Normal 18 18" xfId="1357"/>
    <cellStyle name="Normal 18 18 10" xfId="1358"/>
    <cellStyle name="Normal 18 18 11" xfId="1359"/>
    <cellStyle name="Normal 18 18 12" xfId="1360"/>
    <cellStyle name="Normal 18 18 13" xfId="1361"/>
    <cellStyle name="Normal 18 18 14" xfId="1362"/>
    <cellStyle name="Normal 18 18 15" xfId="1363"/>
    <cellStyle name="Normal 18 18 16" xfId="1364"/>
    <cellStyle name="Normal 18 18 17" xfId="1365"/>
    <cellStyle name="Normal 18 18 2" xfId="1366"/>
    <cellStyle name="Normal 18 18 3" xfId="1367"/>
    <cellStyle name="Normal 18 18 4" xfId="1368"/>
    <cellStyle name="Normal 18 18 5" xfId="1369"/>
    <cellStyle name="Normal 18 18 6" xfId="1370"/>
    <cellStyle name="Normal 18 18 7" xfId="1371"/>
    <cellStyle name="Normal 18 18 8" xfId="1372"/>
    <cellStyle name="Normal 18 18 9" xfId="1373"/>
    <cellStyle name="Normal 18 19" xfId="1374"/>
    <cellStyle name="Normal 18 2" xfId="1375"/>
    <cellStyle name="Normal 18 2 10" xfId="1376"/>
    <cellStyle name="Normal 18 2 11" xfId="1377"/>
    <cellStyle name="Normal 18 2 12" xfId="1378"/>
    <cellStyle name="Normal 18 2 13" xfId="1379"/>
    <cellStyle name="Normal 18 2 14" xfId="1380"/>
    <cellStyle name="Normal 18 2 15" xfId="1381"/>
    <cellStyle name="Normal 18 2 16" xfId="1382"/>
    <cellStyle name="Normal 18 2 17" xfId="1383"/>
    <cellStyle name="Normal 18 2 2" xfId="1384"/>
    <cellStyle name="Normal 18 2 3" xfId="1385"/>
    <cellStyle name="Normal 18 2 4" xfId="1386"/>
    <cellStyle name="Normal 18 2 5" xfId="1387"/>
    <cellStyle name="Normal 18 2 6" xfId="1388"/>
    <cellStyle name="Normal 18 2 7" xfId="1389"/>
    <cellStyle name="Normal 18 2 8" xfId="1390"/>
    <cellStyle name="Normal 18 2 9" xfId="1391"/>
    <cellStyle name="Normal 18 20" xfId="1392"/>
    <cellStyle name="Normal 18 21" xfId="1393"/>
    <cellStyle name="Normal 18 22" xfId="1394"/>
    <cellStyle name="Normal 18 23" xfId="1395"/>
    <cellStyle name="Normal 18 24" xfId="1396"/>
    <cellStyle name="Normal 18 25" xfId="1397"/>
    <cellStyle name="Normal 18 26" xfId="1398"/>
    <cellStyle name="Normal 18 27" xfId="1399"/>
    <cellStyle name="Normal 18 28" xfId="1400"/>
    <cellStyle name="Normal 18 29" xfId="1401"/>
    <cellStyle name="Normal 18 3" xfId="1402"/>
    <cellStyle name="Normal 18 3 10" xfId="1403"/>
    <cellStyle name="Normal 18 3 11" xfId="1404"/>
    <cellStyle name="Normal 18 3 12" xfId="1405"/>
    <cellStyle name="Normal 18 3 13" xfId="1406"/>
    <cellStyle name="Normal 18 3 14" xfId="1407"/>
    <cellStyle name="Normal 18 3 15" xfId="1408"/>
    <cellStyle name="Normal 18 3 16" xfId="1409"/>
    <cellStyle name="Normal 18 3 17" xfId="1410"/>
    <cellStyle name="Normal 18 3 2" xfId="1411"/>
    <cellStyle name="Normal 18 3 3" xfId="1412"/>
    <cellStyle name="Normal 18 3 4" xfId="1413"/>
    <cellStyle name="Normal 18 3 5" xfId="1414"/>
    <cellStyle name="Normal 18 3 6" xfId="1415"/>
    <cellStyle name="Normal 18 3 7" xfId="1416"/>
    <cellStyle name="Normal 18 3 8" xfId="1417"/>
    <cellStyle name="Normal 18 3 9" xfId="1418"/>
    <cellStyle name="Normal 18 30" xfId="1419"/>
    <cellStyle name="Normal 18 31" xfId="1420"/>
    <cellStyle name="Normal 18 32" xfId="1421"/>
    <cellStyle name="Normal 18 33" xfId="1422"/>
    <cellStyle name="Normal 18 34" xfId="1423"/>
    <cellStyle name="Normal 18 35" xfId="1424"/>
    <cellStyle name="Normal 18 36" xfId="1425"/>
    <cellStyle name="Normal 18 37" xfId="1426"/>
    <cellStyle name="Normal 18 38" xfId="1427"/>
    <cellStyle name="Normal 18 39" xfId="1428"/>
    <cellStyle name="Normal 18 4" xfId="1429"/>
    <cellStyle name="Normal 18 4 10" xfId="1430"/>
    <cellStyle name="Normal 18 4 11" xfId="1431"/>
    <cellStyle name="Normal 18 4 12" xfId="1432"/>
    <cellStyle name="Normal 18 4 13" xfId="1433"/>
    <cellStyle name="Normal 18 4 14" xfId="1434"/>
    <cellStyle name="Normal 18 4 15" xfId="1435"/>
    <cellStyle name="Normal 18 4 16" xfId="1436"/>
    <cellStyle name="Normal 18 4 17" xfId="1437"/>
    <cellStyle name="Normal 18 4 2" xfId="1438"/>
    <cellStyle name="Normal 18 4 3" xfId="1439"/>
    <cellStyle name="Normal 18 4 4" xfId="1440"/>
    <cellStyle name="Normal 18 4 5" xfId="1441"/>
    <cellStyle name="Normal 18 4 6" xfId="1442"/>
    <cellStyle name="Normal 18 4 7" xfId="1443"/>
    <cellStyle name="Normal 18 4 8" xfId="1444"/>
    <cellStyle name="Normal 18 4 9" xfId="1445"/>
    <cellStyle name="Normal 18 5" xfId="1446"/>
    <cellStyle name="Normal 18 6" xfId="1447"/>
    <cellStyle name="Normal 18 7" xfId="1448"/>
    <cellStyle name="Normal 18 8" xfId="1449"/>
    <cellStyle name="Normal 18 9" xfId="1450"/>
    <cellStyle name="Normal 18_ALL-Saturs" xfId="1451"/>
    <cellStyle name="Normal 19" xfId="1452"/>
    <cellStyle name="Normal 19 10" xfId="1453"/>
    <cellStyle name="Normal 19 11" xfId="1454"/>
    <cellStyle name="Normal 19 12" xfId="1455"/>
    <cellStyle name="Normal 19 13" xfId="1456"/>
    <cellStyle name="Normal 19 2" xfId="1457"/>
    <cellStyle name="Normal 19 3" xfId="1458"/>
    <cellStyle name="Normal 19 4" xfId="1459"/>
    <cellStyle name="Normal 19 5" xfId="1460"/>
    <cellStyle name="Normal 19 6" xfId="1461"/>
    <cellStyle name="Normal 19 7" xfId="1462"/>
    <cellStyle name="Normal 19 8" xfId="1463"/>
    <cellStyle name="Normal 19 9" xfId="1464"/>
    <cellStyle name="Normal 2" xfId="1465"/>
    <cellStyle name="Normal 2 2" xfId="1466"/>
    <cellStyle name="Normal 2 2 2" xfId="1467"/>
    <cellStyle name="Normal 2 2 2 2" xfId="1468"/>
    <cellStyle name="Normal 2 2 2_0_SarakstiarTami" xfId="1469"/>
    <cellStyle name="Normal 2 2_Buvenergo" xfId="1470"/>
    <cellStyle name="Normal 2 3" xfId="1471"/>
    <cellStyle name="Normal 2 4" xfId="1472"/>
    <cellStyle name="Normal 2 5" xfId="1473"/>
    <cellStyle name="Normal 2 6" xfId="1474"/>
    <cellStyle name="Normal 2_PlavinjasIIDaudzumi" xfId="1475"/>
    <cellStyle name="Normal 20" xfId="1476"/>
    <cellStyle name="Normal 20 10" xfId="1477"/>
    <cellStyle name="Normal 20 11" xfId="1478"/>
    <cellStyle name="Normal 20 12" xfId="1479"/>
    <cellStyle name="Normal 20 13" xfId="1480"/>
    <cellStyle name="Normal 20 2" xfId="1481"/>
    <cellStyle name="Normal 20 3" xfId="1482"/>
    <cellStyle name="Normal 20 4" xfId="1483"/>
    <cellStyle name="Normal 20 5" xfId="1484"/>
    <cellStyle name="Normal 20 6" xfId="1485"/>
    <cellStyle name="Normal 20 7" xfId="1486"/>
    <cellStyle name="Normal 20 8" xfId="1487"/>
    <cellStyle name="Normal 20 9" xfId="1488"/>
    <cellStyle name="Normal 21" xfId="1489"/>
    <cellStyle name="Normal 21 10" xfId="1490"/>
    <cellStyle name="Normal 21 11" xfId="1491"/>
    <cellStyle name="Normal 21 12" xfId="1492"/>
    <cellStyle name="Normal 21 13" xfId="1493"/>
    <cellStyle name="Normal 21 2" xfId="1494"/>
    <cellStyle name="Normal 21 3" xfId="1495"/>
    <cellStyle name="Normal 21 4" xfId="1496"/>
    <cellStyle name="Normal 21 5" xfId="1497"/>
    <cellStyle name="Normal 21 6" xfId="1498"/>
    <cellStyle name="Normal 21 7" xfId="1499"/>
    <cellStyle name="Normal 21 8" xfId="1500"/>
    <cellStyle name="Normal 21 9" xfId="1501"/>
    <cellStyle name="Normal 22" xfId="1502"/>
    <cellStyle name="Normal 22 10" xfId="1503"/>
    <cellStyle name="Normal 22 11" xfId="1504"/>
    <cellStyle name="Normal 22 12" xfId="1505"/>
    <cellStyle name="Normal 22 13" xfId="1506"/>
    <cellStyle name="Normal 22 2" xfId="1507"/>
    <cellStyle name="Normal 22 3" xfId="1508"/>
    <cellStyle name="Normal 22 4" xfId="1509"/>
    <cellStyle name="Normal 22 5" xfId="1510"/>
    <cellStyle name="Normal 22 6" xfId="1511"/>
    <cellStyle name="Normal 22 7" xfId="1512"/>
    <cellStyle name="Normal 22 8" xfId="1513"/>
    <cellStyle name="Normal 22 9" xfId="1514"/>
    <cellStyle name="Normal 23" xfId="1515"/>
    <cellStyle name="Normal 23 10" xfId="1516"/>
    <cellStyle name="Normal 23 11" xfId="1517"/>
    <cellStyle name="Normal 23 12" xfId="1518"/>
    <cellStyle name="Normal 23 13" xfId="1519"/>
    <cellStyle name="Normal 23 14" xfId="1520"/>
    <cellStyle name="Normal 23 2" xfId="1521"/>
    <cellStyle name="Normal 23 3" xfId="1522"/>
    <cellStyle name="Normal 23 4" xfId="1523"/>
    <cellStyle name="Normal 23 5" xfId="1524"/>
    <cellStyle name="Normal 23 6" xfId="1525"/>
    <cellStyle name="Normal 23 7" xfId="1526"/>
    <cellStyle name="Normal 23 8" xfId="1527"/>
    <cellStyle name="Normal 23 9" xfId="1528"/>
    <cellStyle name="Normal 24" xfId="1529"/>
    <cellStyle name="Normal 24 10" xfId="1530"/>
    <cellStyle name="Normal 24 11" xfId="1531"/>
    <cellStyle name="Normal 24 12" xfId="1532"/>
    <cellStyle name="Normal 24 13" xfId="1533"/>
    <cellStyle name="Normal 24 14" xfId="1534"/>
    <cellStyle name="Normal 24 2" xfId="1535"/>
    <cellStyle name="Normal 24 3" xfId="1536"/>
    <cellStyle name="Normal 24 4" xfId="1537"/>
    <cellStyle name="Normal 24 5" xfId="1538"/>
    <cellStyle name="Normal 24 6" xfId="1539"/>
    <cellStyle name="Normal 24 7" xfId="1540"/>
    <cellStyle name="Normal 24 8" xfId="1541"/>
    <cellStyle name="Normal 24 9" xfId="1542"/>
    <cellStyle name="Normal 25" xfId="1543"/>
    <cellStyle name="Normal 25 10" xfId="1544"/>
    <cellStyle name="Normal 25 11" xfId="1545"/>
    <cellStyle name="Normal 25 12" xfId="1546"/>
    <cellStyle name="Normal 25 13" xfId="1547"/>
    <cellStyle name="Normal 25 14" xfId="1548"/>
    <cellStyle name="Normal 25 15" xfId="1549"/>
    <cellStyle name="Normal 25 16" xfId="1550"/>
    <cellStyle name="Normal 25 17" xfId="1551"/>
    <cellStyle name="Normal 25 17 10" xfId="1552"/>
    <cellStyle name="Normal 25 17 11" xfId="1553"/>
    <cellStyle name="Normal 25 17 12" xfId="1554"/>
    <cellStyle name="Normal 25 17 13" xfId="1555"/>
    <cellStyle name="Normal 25 17 14" xfId="1556"/>
    <cellStyle name="Normal 25 17 15" xfId="1557"/>
    <cellStyle name="Normal 25 17 16" xfId="1558"/>
    <cellStyle name="Normal 25 17 17" xfId="1559"/>
    <cellStyle name="Normal 25 17 2" xfId="1560"/>
    <cellStyle name="Normal 25 17 3" xfId="1561"/>
    <cellStyle name="Normal 25 17 4" xfId="1562"/>
    <cellStyle name="Normal 25 17 5" xfId="1563"/>
    <cellStyle name="Normal 25 17 6" xfId="1564"/>
    <cellStyle name="Normal 25 17 7" xfId="1565"/>
    <cellStyle name="Normal 25 17 8" xfId="1566"/>
    <cellStyle name="Normal 25 17 9" xfId="1567"/>
    <cellStyle name="Normal 25 18" xfId="1568"/>
    <cellStyle name="Normal 25 18 10" xfId="1569"/>
    <cellStyle name="Normal 25 18 11" xfId="1570"/>
    <cellStyle name="Normal 25 18 12" xfId="1571"/>
    <cellStyle name="Normal 25 18 13" xfId="1572"/>
    <cellStyle name="Normal 25 18 14" xfId="1573"/>
    <cellStyle name="Normal 25 18 15" xfId="1574"/>
    <cellStyle name="Normal 25 18 16" xfId="1575"/>
    <cellStyle name="Normal 25 18 17" xfId="1576"/>
    <cellStyle name="Normal 25 18 2" xfId="1577"/>
    <cellStyle name="Normal 25 18 3" xfId="1578"/>
    <cellStyle name="Normal 25 18 4" xfId="1579"/>
    <cellStyle name="Normal 25 18 5" xfId="1580"/>
    <cellStyle name="Normal 25 18 6" xfId="1581"/>
    <cellStyle name="Normal 25 18 7" xfId="1582"/>
    <cellStyle name="Normal 25 18 8" xfId="1583"/>
    <cellStyle name="Normal 25 18 9" xfId="1584"/>
    <cellStyle name="Normal 25 19" xfId="1585"/>
    <cellStyle name="Normal 25 2" xfId="1586"/>
    <cellStyle name="Normal 25 2 10" xfId="1587"/>
    <cellStyle name="Normal 25 2 11" xfId="1588"/>
    <cellStyle name="Normal 25 2 12" xfId="1589"/>
    <cellStyle name="Normal 25 2 13" xfId="1590"/>
    <cellStyle name="Normal 25 2 14" xfId="1591"/>
    <cellStyle name="Normal 25 2 15" xfId="1592"/>
    <cellStyle name="Normal 25 2 16" xfId="1593"/>
    <cellStyle name="Normal 25 2 17" xfId="1594"/>
    <cellStyle name="Normal 25 2 2" xfId="1595"/>
    <cellStyle name="Normal 25 2 3" xfId="1596"/>
    <cellStyle name="Normal 25 2 4" xfId="1597"/>
    <cellStyle name="Normal 25 2 5" xfId="1598"/>
    <cellStyle name="Normal 25 2 6" xfId="1599"/>
    <cellStyle name="Normal 25 2 7" xfId="1600"/>
    <cellStyle name="Normal 25 2 8" xfId="1601"/>
    <cellStyle name="Normal 25 2 9" xfId="1602"/>
    <cellStyle name="Normal 25 20" xfId="1603"/>
    <cellStyle name="Normal 25 21" xfId="1604"/>
    <cellStyle name="Normal 25 22" xfId="1605"/>
    <cellStyle name="Normal 25 23" xfId="1606"/>
    <cellStyle name="Normal 25 24" xfId="1607"/>
    <cellStyle name="Normal 25 25" xfId="1608"/>
    <cellStyle name="Normal 25 26" xfId="1609"/>
    <cellStyle name="Normal 25 27" xfId="1610"/>
    <cellStyle name="Normal 25 28" xfId="1611"/>
    <cellStyle name="Normal 25 29" xfId="1612"/>
    <cellStyle name="Normal 25 3" xfId="1613"/>
    <cellStyle name="Normal 25 3 10" xfId="1614"/>
    <cellStyle name="Normal 25 3 11" xfId="1615"/>
    <cellStyle name="Normal 25 3 12" xfId="1616"/>
    <cellStyle name="Normal 25 3 13" xfId="1617"/>
    <cellStyle name="Normal 25 3 14" xfId="1618"/>
    <cellStyle name="Normal 25 3 15" xfId="1619"/>
    <cellStyle name="Normal 25 3 16" xfId="1620"/>
    <cellStyle name="Normal 25 3 17" xfId="1621"/>
    <cellStyle name="Normal 25 3 2" xfId="1622"/>
    <cellStyle name="Normal 25 3 3" xfId="1623"/>
    <cellStyle name="Normal 25 3 4" xfId="1624"/>
    <cellStyle name="Normal 25 3 5" xfId="1625"/>
    <cellStyle name="Normal 25 3 6" xfId="1626"/>
    <cellStyle name="Normal 25 3 7" xfId="1627"/>
    <cellStyle name="Normal 25 3 8" xfId="1628"/>
    <cellStyle name="Normal 25 3 9" xfId="1629"/>
    <cellStyle name="Normal 25 30" xfId="1630"/>
    <cellStyle name="Normal 25 31" xfId="1631"/>
    <cellStyle name="Normal 25 32" xfId="1632"/>
    <cellStyle name="Normal 25 33" xfId="1633"/>
    <cellStyle name="Normal 25 34" xfId="1634"/>
    <cellStyle name="Normal 25 35" xfId="1635"/>
    <cellStyle name="Normal 25 36" xfId="1636"/>
    <cellStyle name="Normal 25 37" xfId="1637"/>
    <cellStyle name="Normal 25 38" xfId="1638"/>
    <cellStyle name="Normal 25 39" xfId="1639"/>
    <cellStyle name="Normal 25 4" xfId="1640"/>
    <cellStyle name="Normal 25 4 10" xfId="1641"/>
    <cellStyle name="Normal 25 4 11" xfId="1642"/>
    <cellStyle name="Normal 25 4 12" xfId="1643"/>
    <cellStyle name="Normal 25 4 13" xfId="1644"/>
    <cellStyle name="Normal 25 4 14" xfId="1645"/>
    <cellStyle name="Normal 25 4 15" xfId="1646"/>
    <cellStyle name="Normal 25 4 16" xfId="1647"/>
    <cellStyle name="Normal 25 4 17" xfId="1648"/>
    <cellStyle name="Normal 25 4 2" xfId="1649"/>
    <cellStyle name="Normal 25 4 3" xfId="1650"/>
    <cellStyle name="Normal 25 4 4" xfId="1651"/>
    <cellStyle name="Normal 25 4 5" xfId="1652"/>
    <cellStyle name="Normal 25 4 6" xfId="1653"/>
    <cellStyle name="Normal 25 4 7" xfId="1654"/>
    <cellStyle name="Normal 25 4 8" xfId="1655"/>
    <cellStyle name="Normal 25 4 9" xfId="1656"/>
    <cellStyle name="Normal 25 5" xfId="1657"/>
    <cellStyle name="Normal 25 6" xfId="1658"/>
    <cellStyle name="Normal 25 7" xfId="1659"/>
    <cellStyle name="Normal 25 8" xfId="1660"/>
    <cellStyle name="Normal 25 9" xfId="1661"/>
    <cellStyle name="Normal 26" xfId="1662"/>
    <cellStyle name="Normal 27" xfId="1663"/>
    <cellStyle name="Normal 28" xfId="1664"/>
    <cellStyle name="Normal 29" xfId="1665"/>
    <cellStyle name="Normal 3" xfId="1666"/>
    <cellStyle name="Normal 3 2" xfId="1667"/>
    <cellStyle name="Normal 3 2 10" xfId="1668"/>
    <cellStyle name="Normal 3 2 11" xfId="1669"/>
    <cellStyle name="Normal 3 2 12" xfId="1670"/>
    <cellStyle name="Normal 3 2 13" xfId="1671"/>
    <cellStyle name="Normal 3 2 14" xfId="1672"/>
    <cellStyle name="Normal 3 2 15" xfId="1673"/>
    <cellStyle name="Normal 3 2 16" xfId="1674"/>
    <cellStyle name="Normal 3 2 17" xfId="1675"/>
    <cellStyle name="Normal 3 2 2" xfId="1676"/>
    <cellStyle name="Normal 3 2 3" xfId="1677"/>
    <cellStyle name="Normal 3 2 4" xfId="1678"/>
    <cellStyle name="Normal 3 2 5" xfId="1679"/>
    <cellStyle name="Normal 3 2 6" xfId="1680"/>
    <cellStyle name="Normal 3 2 7" xfId="1681"/>
    <cellStyle name="Normal 3 2 8" xfId="1682"/>
    <cellStyle name="Normal 3 2 9" xfId="1683"/>
    <cellStyle name="Normal 3 3" xfId="1684"/>
    <cellStyle name="Normal 3_2_T_Lociki_Muzeja_15052014" xfId="1685"/>
    <cellStyle name="Normal 30" xfId="1686"/>
    <cellStyle name="Normal 31" xfId="1687"/>
    <cellStyle name="Normal 32" xfId="1688"/>
    <cellStyle name="Normal 33" xfId="1689"/>
    <cellStyle name="Normal 34" xfId="1690"/>
    <cellStyle name="Normal 35" xfId="1691"/>
    <cellStyle name="Normal 36" xfId="1692"/>
    <cellStyle name="Normal 37" xfId="1693"/>
    <cellStyle name="Normal 38" xfId="1694"/>
    <cellStyle name="Normal 39" xfId="1695"/>
    <cellStyle name="Normal 4" xfId="1696"/>
    <cellStyle name="Normal 4 2" xfId="1697"/>
    <cellStyle name="Normal 4_PlavinjasIIDaudzumi" xfId="1698"/>
    <cellStyle name="Normal 40" xfId="1699"/>
    <cellStyle name="Normal 41" xfId="1700"/>
    <cellStyle name="Normal 42" xfId="1701"/>
    <cellStyle name="Normal 43" xfId="1702"/>
    <cellStyle name="Normal 44" xfId="1703"/>
    <cellStyle name="Normal 44 2" xfId="1704"/>
    <cellStyle name="Normal 45" xfId="1705"/>
    <cellStyle name="Normal 45 2" xfId="1706"/>
    <cellStyle name="Normal 46" xfId="1707"/>
    <cellStyle name="Normal 46 2" xfId="1708"/>
    <cellStyle name="Normal 47" xfId="1709"/>
    <cellStyle name="Normal 47 2" xfId="1710"/>
    <cellStyle name="Normal 48" xfId="1711"/>
    <cellStyle name="Normal 48 2" xfId="1712"/>
    <cellStyle name="Normal 49" xfId="1713"/>
    <cellStyle name="Normal 5" xfId="1714"/>
    <cellStyle name="Normal 5 2" xfId="1715"/>
    <cellStyle name="Normal 5_PlavinjasIIDaudzumi" xfId="1716"/>
    <cellStyle name="Normal 50" xfId="1717"/>
    <cellStyle name="Normal 51" xfId="1718"/>
    <cellStyle name="Normal 52" xfId="1719"/>
    <cellStyle name="Normal 53" xfId="1720"/>
    <cellStyle name="Normal 54" xfId="1721"/>
    <cellStyle name="Normal 55" xfId="1722"/>
    <cellStyle name="Normal 56" xfId="1723"/>
    <cellStyle name="Normal 57" xfId="1724"/>
    <cellStyle name="Normal 58" xfId="1725"/>
    <cellStyle name="Normal 59" xfId="1726"/>
    <cellStyle name="Normal 6" xfId="1727"/>
    <cellStyle name="Normal 6 2" xfId="1728"/>
    <cellStyle name="Normal 6 3" xfId="1729"/>
    <cellStyle name="Normal 6 4" xfId="1730"/>
    <cellStyle name="Normal 6_PlavinjasIIDaudzumi" xfId="1731"/>
    <cellStyle name="Normal 60" xfId="1732"/>
    <cellStyle name="Normal 61" xfId="1733"/>
    <cellStyle name="Normal 62" xfId="1734"/>
    <cellStyle name="Normal 63" xfId="1735"/>
    <cellStyle name="Normal 64" xfId="1736"/>
    <cellStyle name="Normal 65" xfId="1737"/>
    <cellStyle name="Normal 66" xfId="1738"/>
    <cellStyle name="Normal 67" xfId="1739"/>
    <cellStyle name="Normal 68" xfId="1740"/>
    <cellStyle name="Normal 68 2" xfId="1741"/>
    <cellStyle name="Normal 68 3" xfId="1742"/>
    <cellStyle name="Normal 68 4" xfId="1743"/>
    <cellStyle name="Normal 68 5" xfId="1744"/>
    <cellStyle name="Normal 68 6" xfId="1745"/>
    <cellStyle name="Normal 68 7" xfId="1746"/>
    <cellStyle name="Normal 68 8" xfId="1747"/>
    <cellStyle name="Normal 68 9" xfId="1748"/>
    <cellStyle name="Normal 69" xfId="1749"/>
    <cellStyle name="Normal 7" xfId="1750"/>
    <cellStyle name="Normal 70" xfId="1751"/>
    <cellStyle name="Normal 70 2" xfId="1752"/>
    <cellStyle name="Normal 70 3" xfId="1753"/>
    <cellStyle name="Normal 70 4" xfId="1754"/>
    <cellStyle name="Normal 70 5" xfId="1755"/>
    <cellStyle name="Normal 70 6" xfId="1756"/>
    <cellStyle name="Normal 70 7" xfId="1757"/>
    <cellStyle name="Normal 70 8" xfId="1758"/>
    <cellStyle name="Normal 70 9" xfId="1759"/>
    <cellStyle name="Normal 71" xfId="1760"/>
    <cellStyle name="Normal 72" xfId="1761"/>
    <cellStyle name="Normal 72 2" xfId="1762"/>
    <cellStyle name="Normal 72 3" xfId="1763"/>
    <cellStyle name="Normal 72 4" xfId="1764"/>
    <cellStyle name="Normal 72 5" xfId="1765"/>
    <cellStyle name="Normal 72 6" xfId="1766"/>
    <cellStyle name="Normal 72 7" xfId="1767"/>
    <cellStyle name="Normal 72 8" xfId="1768"/>
    <cellStyle name="Normal 72 9" xfId="1769"/>
    <cellStyle name="Normal 73" xfId="1770"/>
    <cellStyle name="Normal 74" xfId="1771"/>
    <cellStyle name="Normal 74 10" xfId="1772"/>
    <cellStyle name="Normal 74 2" xfId="1773"/>
    <cellStyle name="Normal 74 3" xfId="1774"/>
    <cellStyle name="Normal 74 4" xfId="1775"/>
    <cellStyle name="Normal 74 5" xfId="1776"/>
    <cellStyle name="Normal 74 6" xfId="1777"/>
    <cellStyle name="Normal 74 7" xfId="1778"/>
    <cellStyle name="Normal 74 8" xfId="1779"/>
    <cellStyle name="Normal 74 9" xfId="1780"/>
    <cellStyle name="Normal 75" xfId="1781"/>
    <cellStyle name="Normal 76" xfId="1782"/>
    <cellStyle name="Normal 76 2" xfId="1783"/>
    <cellStyle name="Normal 76 3" xfId="1784"/>
    <cellStyle name="Normal 76 4" xfId="1785"/>
    <cellStyle name="Normal 76 5" xfId="1786"/>
    <cellStyle name="Normal 76 6" xfId="1787"/>
    <cellStyle name="Normal 76 7" xfId="1788"/>
    <cellStyle name="Normal 76 8" xfId="1789"/>
    <cellStyle name="Normal 76 9" xfId="1790"/>
    <cellStyle name="Normal 77" xfId="1791"/>
    <cellStyle name="Normal 78" xfId="1792"/>
    <cellStyle name="Normal 78 2" xfId="1793"/>
    <cellStyle name="Normal 78 3" xfId="1794"/>
    <cellStyle name="Normal 78 4" xfId="1795"/>
    <cellStyle name="Normal 78 5" xfId="1796"/>
    <cellStyle name="Normal 78 6" xfId="1797"/>
    <cellStyle name="Normal 78 7" xfId="1798"/>
    <cellStyle name="Normal 78 8" xfId="1799"/>
    <cellStyle name="Normal 78 9" xfId="1800"/>
    <cellStyle name="Normal 79" xfId="1801"/>
    <cellStyle name="Normal 79 2" xfId="1802"/>
    <cellStyle name="Normal 79 3" xfId="1803"/>
    <cellStyle name="Normal 79 4" xfId="1804"/>
    <cellStyle name="Normal 79 5" xfId="1805"/>
    <cellStyle name="Normal 79 6" xfId="1806"/>
    <cellStyle name="Normal 79 7" xfId="1807"/>
    <cellStyle name="Normal 79 8" xfId="1808"/>
    <cellStyle name="Normal 79 9" xfId="1809"/>
    <cellStyle name="Normal 8" xfId="1810"/>
    <cellStyle name="Normal 80" xfId="1811"/>
    <cellStyle name="Normal 81" xfId="1812"/>
    <cellStyle name="Normal 82" xfId="1813"/>
    <cellStyle name="Normal 83" xfId="1814"/>
    <cellStyle name="Normal 84" xfId="1815"/>
    <cellStyle name="Normal 85" xfId="1816"/>
    <cellStyle name="Normal 86" xfId="1817"/>
    <cellStyle name="Normal 87" xfId="1818"/>
    <cellStyle name="Normal 88" xfId="1819"/>
    <cellStyle name="Normal 89" xfId="1820"/>
    <cellStyle name="Normal 9" xfId="1821"/>
    <cellStyle name="Normal 90" xfId="1822"/>
    <cellStyle name="Normal 91" xfId="1823"/>
    <cellStyle name="Normal 92" xfId="1824"/>
    <cellStyle name="Normal 93" xfId="1825"/>
    <cellStyle name="Normal 94" xfId="1826"/>
    <cellStyle name="Normal 95" xfId="1827"/>
    <cellStyle name="Normal 96" xfId="1828"/>
    <cellStyle name="Normal 97" xfId="1829"/>
    <cellStyle name="Normal 98" xfId="1830"/>
    <cellStyle name="Normal 99" xfId="1831"/>
    <cellStyle name="Normal_Sheet1" xfId="1832"/>
    <cellStyle name="Normal_Sheet2" xfId="1833"/>
    <cellStyle name="Normal_Sheet3" xfId="1834"/>
    <cellStyle name="Nosaukums" xfId="1835"/>
    <cellStyle name="Note" xfId="1836"/>
    <cellStyle name="Note 10" xfId="1837"/>
    <cellStyle name="Note 11" xfId="1838"/>
    <cellStyle name="Note 12" xfId="1839"/>
    <cellStyle name="Note 13" xfId="1840"/>
    <cellStyle name="Note 14" xfId="1841"/>
    <cellStyle name="Note 15" xfId="1842"/>
    <cellStyle name="Note 16" xfId="1843"/>
    <cellStyle name="Note 17" xfId="1844"/>
    <cellStyle name="Note 18" xfId="1845"/>
    <cellStyle name="Note 19" xfId="1846"/>
    <cellStyle name="Note 2" xfId="1847"/>
    <cellStyle name="Note 2 2" xfId="1848"/>
    <cellStyle name="Note 2 3" xfId="1849"/>
    <cellStyle name="Note 20" xfId="1850"/>
    <cellStyle name="Note 21" xfId="1851"/>
    <cellStyle name="Note 21 2" xfId="1852"/>
    <cellStyle name="Note 22" xfId="1853"/>
    <cellStyle name="Note 3" xfId="1854"/>
    <cellStyle name="Note 4" xfId="1855"/>
    <cellStyle name="Note 5" xfId="1856"/>
    <cellStyle name="Note 6" xfId="1857"/>
    <cellStyle name="Note 7" xfId="1858"/>
    <cellStyle name="Note 8" xfId="1859"/>
    <cellStyle name="Note 9" xfId="1860"/>
    <cellStyle name="Output" xfId="1861"/>
    <cellStyle name="Output 10" xfId="1862"/>
    <cellStyle name="Output 11" xfId="1863"/>
    <cellStyle name="Output 12" xfId="1864"/>
    <cellStyle name="Output 13" xfId="1865"/>
    <cellStyle name="Output 14" xfId="1866"/>
    <cellStyle name="Output 15" xfId="1867"/>
    <cellStyle name="Output 16" xfId="1868"/>
    <cellStyle name="Output 17" xfId="1869"/>
    <cellStyle name="Output 18" xfId="1870"/>
    <cellStyle name="Output 19" xfId="1871"/>
    <cellStyle name="Output 2" xfId="1872"/>
    <cellStyle name="Output 2 2" xfId="1873"/>
    <cellStyle name="Output 2 3" xfId="1874"/>
    <cellStyle name="Output 20" xfId="1875"/>
    <cellStyle name="Output 21" xfId="1876"/>
    <cellStyle name="Output 21 2" xfId="1877"/>
    <cellStyle name="Output 22" xfId="1878"/>
    <cellStyle name="Output 3" xfId="1879"/>
    <cellStyle name="Output 4" xfId="1880"/>
    <cellStyle name="Output 5" xfId="1881"/>
    <cellStyle name="Output 6" xfId="1882"/>
    <cellStyle name="Output 7" xfId="1883"/>
    <cellStyle name="Output 8" xfId="1884"/>
    <cellStyle name="Output 9" xfId="1885"/>
    <cellStyle name="Parastais_darbu daudzumi Ziepniekkalna mezgls draft 15-11-2007" xfId="1886"/>
    <cellStyle name="Pārbaudes šūna" xfId="1887"/>
    <cellStyle name="Paskaidrojošs teksts" xfId="1888"/>
    <cellStyle name="Percent" xfId="1889"/>
    <cellStyle name="Percent 2" xfId="1890"/>
    <cellStyle name="Percent 3" xfId="1891"/>
    <cellStyle name="Piezīme" xfId="1892"/>
    <cellStyle name="Position" xfId="1893"/>
    <cellStyle name="Saistītā šūna" xfId="1894"/>
    <cellStyle name="Slikts" xfId="1895"/>
    <cellStyle name="Standard_BOQ-Valmiera_rev05" xfId="1896"/>
    <cellStyle name="Stils 1" xfId="1897"/>
    <cellStyle name="Style 1" xfId="1898"/>
    <cellStyle name="Style 2" xfId="1899"/>
    <cellStyle name="Title" xfId="1900"/>
    <cellStyle name="Title 10" xfId="1901"/>
    <cellStyle name="Title 11" xfId="1902"/>
    <cellStyle name="Title 12" xfId="1903"/>
    <cellStyle name="Title 13" xfId="1904"/>
    <cellStyle name="Title 14" xfId="1905"/>
    <cellStyle name="Title 15" xfId="1906"/>
    <cellStyle name="Title 16" xfId="1907"/>
    <cellStyle name="Title 17" xfId="1908"/>
    <cellStyle name="Title 18" xfId="1909"/>
    <cellStyle name="Title 19" xfId="1910"/>
    <cellStyle name="Title 2" xfId="1911"/>
    <cellStyle name="Title 2 2" xfId="1912"/>
    <cellStyle name="Title 2 3" xfId="1913"/>
    <cellStyle name="Title 20" xfId="1914"/>
    <cellStyle name="Title 21" xfId="1915"/>
    <cellStyle name="Title 21 2" xfId="1916"/>
    <cellStyle name="Title 3" xfId="1917"/>
    <cellStyle name="Title 4" xfId="1918"/>
    <cellStyle name="Title 5" xfId="1919"/>
    <cellStyle name="Title 6" xfId="1920"/>
    <cellStyle name="Title 7" xfId="1921"/>
    <cellStyle name="Title 8" xfId="1922"/>
    <cellStyle name="Title 9" xfId="1923"/>
    <cellStyle name="Total" xfId="1924"/>
    <cellStyle name="Total 10" xfId="1925"/>
    <cellStyle name="Total 11" xfId="1926"/>
    <cellStyle name="Total 12" xfId="1927"/>
    <cellStyle name="Total 13" xfId="1928"/>
    <cellStyle name="Total 14" xfId="1929"/>
    <cellStyle name="Total 15" xfId="1930"/>
    <cellStyle name="Total 16" xfId="1931"/>
    <cellStyle name="Total 17" xfId="1932"/>
    <cellStyle name="Total 18" xfId="1933"/>
    <cellStyle name="Total 19" xfId="1934"/>
    <cellStyle name="Total 2" xfId="1935"/>
    <cellStyle name="Total 2 2" xfId="1936"/>
    <cellStyle name="Total 2 3" xfId="1937"/>
    <cellStyle name="Total 20" xfId="1938"/>
    <cellStyle name="Total 21" xfId="1939"/>
    <cellStyle name="Total 21 2" xfId="1940"/>
    <cellStyle name="Total 22" xfId="1941"/>
    <cellStyle name="Total 3" xfId="1942"/>
    <cellStyle name="Total 4" xfId="1943"/>
    <cellStyle name="Total 5" xfId="1944"/>
    <cellStyle name="Total 6" xfId="1945"/>
    <cellStyle name="Total 7" xfId="1946"/>
    <cellStyle name="Total 8" xfId="1947"/>
    <cellStyle name="Total 9" xfId="1948"/>
    <cellStyle name="Unit" xfId="1949"/>
    <cellStyle name="Virsraksts 1" xfId="1950"/>
    <cellStyle name="Virsraksts 2" xfId="1951"/>
    <cellStyle name="Virsraksts 3" xfId="1952"/>
    <cellStyle name="Virsraksts 4" xfId="1953"/>
    <cellStyle name="Währung [0]_Nossner_Brücke" xfId="1954"/>
    <cellStyle name="Währung_en_Master" xfId="1955"/>
    <cellStyle name="Warning Text" xfId="1956"/>
    <cellStyle name="Warning Text 10" xfId="1957"/>
    <cellStyle name="Warning Text 11" xfId="1958"/>
    <cellStyle name="Warning Text 12" xfId="1959"/>
    <cellStyle name="Warning Text 13" xfId="1960"/>
    <cellStyle name="Warning Text 14" xfId="1961"/>
    <cellStyle name="Warning Text 15" xfId="1962"/>
    <cellStyle name="Warning Text 16" xfId="1963"/>
    <cellStyle name="Warning Text 17" xfId="1964"/>
    <cellStyle name="Warning Text 18" xfId="1965"/>
    <cellStyle name="Warning Text 19" xfId="1966"/>
    <cellStyle name="Warning Text 2" xfId="1967"/>
    <cellStyle name="Warning Text 2 2" xfId="1968"/>
    <cellStyle name="Warning Text 2 3" xfId="1969"/>
    <cellStyle name="Warning Text 20" xfId="1970"/>
    <cellStyle name="Warning Text 21" xfId="1971"/>
    <cellStyle name="Warning Text 21 2" xfId="1972"/>
    <cellStyle name="Warning Text 22" xfId="1973"/>
    <cellStyle name="Warning Text 3" xfId="1974"/>
    <cellStyle name="Warning Text 4" xfId="1975"/>
    <cellStyle name="Warning Text 5" xfId="1976"/>
    <cellStyle name="Warning Text 6" xfId="1977"/>
    <cellStyle name="Warning Text 7" xfId="1978"/>
    <cellStyle name="Warning Text 8" xfId="1979"/>
    <cellStyle name="Warning Text 9" xfId="1980"/>
    <cellStyle name="Акцент1" xfId="1981"/>
    <cellStyle name="Акцент2" xfId="1982"/>
    <cellStyle name="Акцент3" xfId="1983"/>
    <cellStyle name="Акцент4" xfId="1984"/>
    <cellStyle name="Акцент5" xfId="1985"/>
    <cellStyle name="Акцент6" xfId="1986"/>
    <cellStyle name="Ввод " xfId="1987"/>
    <cellStyle name="Вывод" xfId="1988"/>
    <cellStyle name="Вычисление" xfId="1989"/>
    <cellStyle name="Заголовок 1" xfId="1990"/>
    <cellStyle name="Заголовок 2" xfId="1991"/>
    <cellStyle name="Заголовок 3" xfId="1992"/>
    <cellStyle name="Заголовок 4" xfId="1993"/>
    <cellStyle name="Итог" xfId="1994"/>
    <cellStyle name="Контрольная ячейка" xfId="1995"/>
    <cellStyle name="Название" xfId="1996"/>
    <cellStyle name="Нейтральный" xfId="1997"/>
    <cellStyle name="Обычный 2" xfId="1998"/>
    <cellStyle name="Обычный 3" xfId="1999"/>
    <cellStyle name="Обычный_Jelgavas_сметы-конкурс" xfId="2000"/>
    <cellStyle name="Плохой" xfId="2001"/>
    <cellStyle name="Пояснение" xfId="2002"/>
    <cellStyle name="Примечание" xfId="2003"/>
    <cellStyle name="Процентный_Tame BS AUE" xfId="2004"/>
    <cellStyle name="Связанная ячейка" xfId="2005"/>
    <cellStyle name="Текст предупреждения" xfId="2006"/>
    <cellStyle name="Финансовый_Tame BS AUE" xfId="2007"/>
    <cellStyle name="Хороший" xfId="20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landxml.org/schema/LandXML-1.2'">
  <Schema ID="Schema1" Namespace="http://www.landxml.org/schema/LandXML-1.2">
    <xsd:schema xmlns:xsd="http://www.w3.org/2001/XMLSchema" xmlns:ns0="http://www.landxml.org/schema/LandXML-1.2" targetNamespace="http://www.landxml.org/schema/LandXML-1.2">
      <xsd:element nillable="true" name="LandXML">
        <xsd:complexType>
          <xsd:sequence minOccurs="0">
            <xsd:element minOccurs="0" nillable="true" name="Units" form="qualified">
              <xsd:complexType>
                <xsd:sequence minOccurs="0">
                  <xsd:element minOccurs="0" nillable="true" name="Metric" form="qualified">
                    <xsd:complexType>
                      <xsd:attribute name="areaUnit" form="unqualified" type="xsd:string"/>
                      <xsd:attribute name="linearUnit" form="unqualified" type="xsd:string"/>
                      <xsd:attribute name="volumeUnit" form="unqualified" type="xsd:string"/>
                      <xsd:attribute name="temperatureUnit" form="unqualified" type="xsd:string"/>
                      <xsd:attribute name="pressureUnit" form="unqualified" type="xsd:string"/>
                      <xsd:attribute name="diameterUnit" form="unqualified" type="xsd:string"/>
                      <xsd:attribute name="angularUnit" form="unqualified" type="xsd:string"/>
                      <xsd:attribute name="directionUnit" form="unqualified" type="xsd:string"/>
                    </xsd:complexType>
                  </xsd:element>
                </xsd:sequence>
              </xsd:complexType>
            </xsd:element>
            <xsd:element minOccurs="0" nillable="true" name="CoordinateSystem" form="qualified">
              <xsd:complexType>
                <xsd:attribute name="desc" form="unqualified" type="xsd:string"/>
                <xsd:attribute name="ogcWktCode" form="unqualified" type="xsd:string"/>
                <xsd:attribute name="horizontalDatum" form="unqualified" type="xsd:string"/>
                <xsd:attribute name="horizontalCoordinateSystemName" form="unqualified" type="xsd:string"/>
                <xsd:attribute name="fileLocation" form="unqualified" type="xsd:string"/>
              </xsd:complexType>
            </xsd:element>
            <xsd:element minOccurs="0" nillable="true" name="Project" form="qualified">
              <xsd:complexType>
                <xsd:attribute name="name" form="unqualified" type="xsd:string"/>
              </xsd:complexType>
            </xsd:element>
            <xsd:element minOccurs="0" nillable="true" name="Application" form="qualified">
              <xsd:complexType>
                <xsd:sequence minOccurs="0">
                  <xsd:element minOccurs="0" nillable="true" name="Author" form="qualified">
                    <xsd:complexType>
                      <xsd:attribute name="createdBy" form="unqualified" type="xsd:string"/>
                      <xsd:attribute name="createdByEmail" form="unqualified" type="xsd:string"/>
                      <xsd:attribute name="company" form="unqualified" type="xsd:string"/>
                      <xsd:attribute name="companyURL" form="unqualified" type="xsd:string"/>
                      <xsd:attribute name="timeStamp" form="unqualified" type="xsd:dateTime"/>
                    </xsd:complexType>
                  </xsd:element>
                </xsd:sequence>
                <xsd:attribute name="name" form="unqualified" type="xsd:string"/>
                <xsd:attribute name="desc" form="unqualified" type="xsd:string"/>
                <xsd:attribute name="manufacturer" form="unqualified" type="xsd:string"/>
                <xsd:attribute name="version" form="unqualified" type="xsd:integer"/>
                <xsd:attribute name="manufacturerURL" form="unqualified" type="xsd:string"/>
                <xsd:attribute name="timeStamp" form="unqualified" type="xsd:dateTime"/>
              </xsd:complexType>
            </xsd:element>
            <xsd:element minOccurs="0" maxOccurs="unbounded" nillable="true" name="CgPoints" form="qualified">
              <xsd:complexType>
                <xsd:sequence minOccurs="0">
                  <xsd:element minOccurs="0" maxOccurs="unbounded" nillable="true" name="CgPoint" form="qualified">
                    <xsd:complexType>
                      <xsd:simpleContent>
                        <xsd:extension base="xsd:string">
                          <xsd:attribute name="name" form="unqualified" type="xsd:integer"/>
                          <xsd:attribute name="code" form="unqualified" type="xsd:string"/>
                        </xsd:extension>
                      </xsd:simpleContent>
                    </xsd:complexType>
                  </xsd:element>
                </xsd:sequence>
                <xsd:attribute name="name" form="unqualified" type="xsd:string"/>
              </xsd:complexType>
            </xsd:element>
          </xsd:sequence>
          <xsd:attribute name="date" form="unqualified" type="xsd:date"/>
          <xsd:attribute name="time" form="unqualified" type="xsd:time"/>
          <xsd:attribute name="version" form="unqualified" type="xsd:double"/>
          <xsd:attribute name="language" form="unqualified" type="xsd:string"/>
          <xsd:attribute name="readOnly" form="unqualified" type="xsd:boolean"/>
        </xsd:complexType>
      </xsd:element>
    </xsd:schema>
  </Schema>
  <Map ID="2" Name="LandXML_Map" RootElement="LandXML"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xmlMaps" Target="xmlMaps.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8Novembra\Piemers_18.novemb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N-KOORD"/>
      <sheetName val="PRN-KOKI"/>
      <sheetName val="PRN-ZDS"/>
      <sheetName val="PRN-SI"/>
      <sheetName val="PRN-N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19"/>
  <sheetViews>
    <sheetView zoomScalePageLayoutView="0" workbookViewId="0" topLeftCell="A277">
      <selection activeCell="C153" sqref="C153"/>
    </sheetView>
  </sheetViews>
  <sheetFormatPr defaultColWidth="9.140625" defaultRowHeight="12.75"/>
  <cols>
    <col min="1" max="1" width="11.421875" style="11" customWidth="1"/>
    <col min="2" max="2" width="8.7109375" style="18" customWidth="1"/>
    <col min="3" max="3" width="42.57421875" style="3" customWidth="1"/>
    <col min="4" max="16384" width="9.140625" style="11" customWidth="1"/>
  </cols>
  <sheetData>
    <row r="1" spans="1:3" s="7" customFormat="1" ht="43.5" customHeight="1">
      <c r="A1" s="136" t="s">
        <v>3284</v>
      </c>
      <c r="B1" s="136"/>
      <c r="C1" s="136"/>
    </row>
    <row r="2" spans="1:3" s="8" customFormat="1" ht="19.5" customHeight="1">
      <c r="A2" s="137" t="s">
        <v>2033</v>
      </c>
      <c r="B2" s="137" t="s">
        <v>286</v>
      </c>
      <c r="C2" s="137" t="s">
        <v>1943</v>
      </c>
    </row>
    <row r="3" spans="1:3" s="8" customFormat="1" ht="19.5" customHeight="1">
      <c r="A3" s="137"/>
      <c r="B3" s="137"/>
      <c r="C3" s="137"/>
    </row>
    <row r="4" spans="1:3" ht="12" customHeight="1">
      <c r="A4" s="133" t="s">
        <v>2034</v>
      </c>
      <c r="B4" s="9">
        <v>101</v>
      </c>
      <c r="C4" s="10" t="s">
        <v>2035</v>
      </c>
    </row>
    <row r="5" spans="1:3" ht="12" customHeight="1">
      <c r="A5" s="134"/>
      <c r="B5" s="9">
        <v>102</v>
      </c>
      <c r="C5" s="10" t="s">
        <v>2036</v>
      </c>
    </row>
    <row r="6" spans="1:3" ht="12" customHeight="1">
      <c r="A6" s="134"/>
      <c r="B6" s="9">
        <v>103</v>
      </c>
      <c r="C6" s="10" t="s">
        <v>2037</v>
      </c>
    </row>
    <row r="7" spans="1:3" ht="12" customHeight="1">
      <c r="A7" s="134"/>
      <c r="B7" s="9">
        <v>104</v>
      </c>
      <c r="C7" s="10" t="s">
        <v>2037</v>
      </c>
    </row>
    <row r="8" spans="1:3" ht="12" customHeight="1">
      <c r="A8" s="134"/>
      <c r="B8" s="9">
        <v>105</v>
      </c>
      <c r="C8" s="10" t="s">
        <v>2038</v>
      </c>
    </row>
    <row r="9" spans="1:3" ht="12" customHeight="1">
      <c r="A9" s="134"/>
      <c r="B9" s="9">
        <v>106</v>
      </c>
      <c r="C9" s="10" t="s">
        <v>2038</v>
      </c>
    </row>
    <row r="10" spans="1:3" ht="12" customHeight="1">
      <c r="A10" s="134"/>
      <c r="B10" s="9">
        <v>107</v>
      </c>
      <c r="C10" s="10" t="s">
        <v>2039</v>
      </c>
    </row>
    <row r="11" spans="1:3" ht="12" customHeight="1">
      <c r="A11" s="134"/>
      <c r="B11" s="9">
        <v>108</v>
      </c>
      <c r="C11" s="10" t="s">
        <v>2039</v>
      </c>
    </row>
    <row r="12" spans="1:3" ht="12" customHeight="1">
      <c r="A12" s="134"/>
      <c r="B12" s="9">
        <v>109</v>
      </c>
      <c r="C12" s="10" t="s">
        <v>2039</v>
      </c>
    </row>
    <row r="13" spans="1:3" ht="12" customHeight="1">
      <c r="A13" s="134"/>
      <c r="B13" s="9">
        <v>110</v>
      </c>
      <c r="C13" s="10" t="s">
        <v>2040</v>
      </c>
    </row>
    <row r="14" spans="1:3" ht="12" customHeight="1">
      <c r="A14" s="134"/>
      <c r="B14" s="9">
        <v>111</v>
      </c>
      <c r="C14" s="10" t="s">
        <v>2041</v>
      </c>
    </row>
    <row r="15" spans="1:3" ht="12" customHeight="1">
      <c r="A15" s="134"/>
      <c r="B15" s="9">
        <v>112</v>
      </c>
      <c r="C15" s="10" t="s">
        <v>2042</v>
      </c>
    </row>
    <row r="16" spans="1:3" ht="12" customHeight="1">
      <c r="A16" s="134"/>
      <c r="B16" s="9">
        <v>113</v>
      </c>
      <c r="C16" s="10" t="s">
        <v>930</v>
      </c>
    </row>
    <row r="17" spans="1:3" ht="12" customHeight="1">
      <c r="A17" s="134"/>
      <c r="B17" s="9">
        <v>114</v>
      </c>
      <c r="C17" s="10" t="s">
        <v>931</v>
      </c>
    </row>
    <row r="18" spans="1:3" ht="12" customHeight="1">
      <c r="A18" s="134"/>
      <c r="B18" s="9">
        <v>115</v>
      </c>
      <c r="C18" s="10" t="s">
        <v>932</v>
      </c>
    </row>
    <row r="19" spans="1:3" ht="12" customHeight="1">
      <c r="A19" s="134"/>
      <c r="B19" s="9">
        <v>116</v>
      </c>
      <c r="C19" s="10" t="s">
        <v>933</v>
      </c>
    </row>
    <row r="20" spans="1:3" ht="12" customHeight="1">
      <c r="A20" s="134"/>
      <c r="B20" s="9">
        <v>117</v>
      </c>
      <c r="C20" s="10" t="s">
        <v>934</v>
      </c>
    </row>
    <row r="21" spans="1:3" ht="12" customHeight="1">
      <c r="A21" s="134"/>
      <c r="B21" s="9">
        <v>118</v>
      </c>
      <c r="C21" s="10" t="s">
        <v>935</v>
      </c>
    </row>
    <row r="22" spans="1:3" ht="12" customHeight="1">
      <c r="A22" s="134"/>
      <c r="B22" s="9">
        <v>119</v>
      </c>
      <c r="C22" s="10" t="s">
        <v>936</v>
      </c>
    </row>
    <row r="23" spans="1:3" ht="12" customHeight="1">
      <c r="A23" s="134"/>
      <c r="B23" s="9">
        <v>120</v>
      </c>
      <c r="C23" s="10" t="s">
        <v>937</v>
      </c>
    </row>
    <row r="24" spans="1:3" ht="12" customHeight="1">
      <c r="A24" s="134"/>
      <c r="B24" s="9">
        <v>121</v>
      </c>
      <c r="C24" s="10" t="s">
        <v>938</v>
      </c>
    </row>
    <row r="25" spans="1:3" ht="12" customHeight="1">
      <c r="A25" s="134"/>
      <c r="B25" s="9">
        <v>122</v>
      </c>
      <c r="C25" s="10" t="s">
        <v>939</v>
      </c>
    </row>
    <row r="26" spans="1:3" ht="12" customHeight="1">
      <c r="A26" s="134"/>
      <c r="B26" s="9">
        <v>123</v>
      </c>
      <c r="C26" s="10" t="s">
        <v>940</v>
      </c>
    </row>
    <row r="27" spans="1:3" ht="12" customHeight="1">
      <c r="A27" s="134"/>
      <c r="B27" s="9">
        <v>124</v>
      </c>
      <c r="C27" s="10" t="s">
        <v>941</v>
      </c>
    </row>
    <row r="28" spans="1:3" ht="12" customHeight="1">
      <c r="A28" s="134"/>
      <c r="B28" s="9">
        <v>125</v>
      </c>
      <c r="C28" s="10" t="s">
        <v>942</v>
      </c>
    </row>
    <row r="29" spans="1:3" ht="12" customHeight="1">
      <c r="A29" s="134"/>
      <c r="B29" s="9">
        <v>126</v>
      </c>
      <c r="C29" s="10" t="s">
        <v>943</v>
      </c>
    </row>
    <row r="30" spans="1:3" ht="12" customHeight="1">
      <c r="A30" s="134"/>
      <c r="B30" s="9">
        <v>127</v>
      </c>
      <c r="C30" s="10" t="s">
        <v>944</v>
      </c>
    </row>
    <row r="31" spans="1:3" ht="12" customHeight="1">
      <c r="A31" s="134"/>
      <c r="B31" s="9">
        <v>128</v>
      </c>
      <c r="C31" s="10" t="s">
        <v>3576</v>
      </c>
    </row>
    <row r="32" spans="1:3" ht="12" customHeight="1">
      <c r="A32" s="134"/>
      <c r="B32" s="9">
        <v>129</v>
      </c>
      <c r="C32" s="10" t="s">
        <v>3577</v>
      </c>
    </row>
    <row r="33" spans="1:3" ht="12" customHeight="1">
      <c r="A33" s="134"/>
      <c r="B33" s="9">
        <v>130</v>
      </c>
      <c r="C33" s="10" t="s">
        <v>3578</v>
      </c>
    </row>
    <row r="34" spans="1:3" ht="12" customHeight="1">
      <c r="A34" s="134"/>
      <c r="B34" s="9">
        <v>131</v>
      </c>
      <c r="C34" s="10" t="s">
        <v>3579</v>
      </c>
    </row>
    <row r="35" spans="1:3" ht="12" customHeight="1">
      <c r="A35" s="134"/>
      <c r="B35" s="9">
        <v>132</v>
      </c>
      <c r="C35" s="10" t="s">
        <v>3580</v>
      </c>
    </row>
    <row r="36" spans="1:3" ht="12" customHeight="1">
      <c r="A36" s="134"/>
      <c r="B36" s="9">
        <v>133</v>
      </c>
      <c r="C36" s="10" t="s">
        <v>3281</v>
      </c>
    </row>
    <row r="37" spans="1:3" ht="12" customHeight="1">
      <c r="A37" s="134"/>
      <c r="B37" s="9">
        <v>134</v>
      </c>
      <c r="C37" s="10" t="s">
        <v>3581</v>
      </c>
    </row>
    <row r="38" spans="1:3" ht="12" customHeight="1">
      <c r="A38" s="134"/>
      <c r="B38" s="9">
        <v>135</v>
      </c>
      <c r="C38" s="10" t="s">
        <v>3582</v>
      </c>
    </row>
    <row r="39" spans="1:3" ht="12" customHeight="1">
      <c r="A39" s="134"/>
      <c r="B39" s="9">
        <v>136</v>
      </c>
      <c r="C39" s="10" t="s">
        <v>3282</v>
      </c>
    </row>
    <row r="40" spans="1:3" ht="12" customHeight="1">
      <c r="A40" s="134"/>
      <c r="B40" s="9">
        <v>137</v>
      </c>
      <c r="C40" s="10" t="s">
        <v>3282</v>
      </c>
    </row>
    <row r="41" spans="1:3" ht="12" customHeight="1">
      <c r="A41" s="134"/>
      <c r="B41" s="9">
        <v>138</v>
      </c>
      <c r="C41" s="10" t="s">
        <v>3282</v>
      </c>
    </row>
    <row r="42" spans="1:3" ht="12" customHeight="1">
      <c r="A42" s="134"/>
      <c r="B42" s="9">
        <v>139</v>
      </c>
      <c r="C42" s="10" t="s">
        <v>3282</v>
      </c>
    </row>
    <row r="43" spans="1:3" ht="12" customHeight="1">
      <c r="A43" s="134"/>
      <c r="B43" s="9">
        <v>140</v>
      </c>
      <c r="C43" s="10" t="s">
        <v>3282</v>
      </c>
    </row>
    <row r="44" spans="1:3" ht="12" customHeight="1">
      <c r="A44" s="134"/>
      <c r="B44" s="9">
        <v>141</v>
      </c>
      <c r="C44" s="10" t="s">
        <v>3282</v>
      </c>
    </row>
    <row r="45" spans="1:3" ht="12" customHeight="1">
      <c r="A45" s="135"/>
      <c r="B45" s="9">
        <v>142</v>
      </c>
      <c r="C45" s="10" t="s">
        <v>3583</v>
      </c>
    </row>
    <row r="46" spans="1:3" ht="12" customHeight="1">
      <c r="A46" s="133" t="s">
        <v>3584</v>
      </c>
      <c r="B46" s="9">
        <v>201</v>
      </c>
      <c r="C46" s="10" t="s">
        <v>3585</v>
      </c>
    </row>
    <row r="47" spans="1:3" ht="12" customHeight="1">
      <c r="A47" s="134"/>
      <c r="B47" s="9">
        <v>202</v>
      </c>
      <c r="C47" s="10" t="s">
        <v>3586</v>
      </c>
    </row>
    <row r="48" spans="1:3" ht="12" customHeight="1">
      <c r="A48" s="134"/>
      <c r="B48" s="9">
        <v>203</v>
      </c>
      <c r="C48" s="10" t="s">
        <v>3283</v>
      </c>
    </row>
    <row r="49" spans="1:3" ht="12" customHeight="1">
      <c r="A49" s="134"/>
      <c r="B49" s="9">
        <v>204</v>
      </c>
      <c r="C49" s="10" t="s">
        <v>3283</v>
      </c>
    </row>
    <row r="50" spans="1:3" ht="12" customHeight="1">
      <c r="A50" s="134"/>
      <c r="B50" s="9">
        <v>205</v>
      </c>
      <c r="C50" s="10" t="s">
        <v>3283</v>
      </c>
    </row>
    <row r="51" spans="1:3" ht="12" customHeight="1">
      <c r="A51" s="134"/>
      <c r="B51" s="9">
        <v>206</v>
      </c>
      <c r="C51" s="10" t="s">
        <v>3278</v>
      </c>
    </row>
    <row r="52" spans="1:3" ht="12" customHeight="1">
      <c r="A52" s="134"/>
      <c r="B52" s="9">
        <v>207</v>
      </c>
      <c r="C52" s="10" t="s">
        <v>3587</v>
      </c>
    </row>
    <row r="53" spans="1:3" ht="12" customHeight="1">
      <c r="A53" s="134"/>
      <c r="B53" s="9">
        <v>208</v>
      </c>
      <c r="C53" s="10" t="s">
        <v>3588</v>
      </c>
    </row>
    <row r="54" spans="1:3" ht="12" customHeight="1">
      <c r="A54" s="135"/>
      <c r="B54" s="9">
        <v>209</v>
      </c>
      <c r="C54" s="10" t="s">
        <v>3675</v>
      </c>
    </row>
    <row r="55" spans="1:3" ht="12" customHeight="1">
      <c r="A55" s="133" t="s">
        <v>2303</v>
      </c>
      <c r="B55" s="9">
        <v>301</v>
      </c>
      <c r="C55" s="10" t="s">
        <v>2304</v>
      </c>
    </row>
    <row r="56" spans="1:3" ht="12" customHeight="1">
      <c r="A56" s="134"/>
      <c r="B56" s="9">
        <v>302</v>
      </c>
      <c r="C56" s="10" t="s">
        <v>2305</v>
      </c>
    </row>
    <row r="57" spans="1:3" ht="12" customHeight="1">
      <c r="A57" s="134"/>
      <c r="B57" s="9">
        <v>303</v>
      </c>
      <c r="C57" s="10" t="s">
        <v>2306</v>
      </c>
    </row>
    <row r="58" spans="1:3" ht="12" customHeight="1">
      <c r="A58" s="134"/>
      <c r="B58" s="9">
        <v>304</v>
      </c>
      <c r="C58" s="10" t="s">
        <v>2307</v>
      </c>
    </row>
    <row r="59" spans="1:3" ht="12" customHeight="1">
      <c r="A59" s="134"/>
      <c r="B59" s="9">
        <v>305</v>
      </c>
      <c r="C59" s="10" t="s">
        <v>2308</v>
      </c>
    </row>
    <row r="60" spans="1:3" ht="12" customHeight="1">
      <c r="A60" s="134"/>
      <c r="B60" s="9">
        <v>306</v>
      </c>
      <c r="C60" s="10" t="s">
        <v>3539</v>
      </c>
    </row>
    <row r="61" spans="1:3" ht="12" customHeight="1">
      <c r="A61" s="134"/>
      <c r="B61" s="9">
        <v>307</v>
      </c>
      <c r="C61" s="10" t="s">
        <v>3540</v>
      </c>
    </row>
    <row r="62" spans="1:3" ht="12" customHeight="1">
      <c r="A62" s="134"/>
      <c r="B62" s="9">
        <v>308</v>
      </c>
      <c r="C62" s="10" t="s">
        <v>3541</v>
      </c>
    </row>
    <row r="63" spans="1:3" ht="12" customHeight="1">
      <c r="A63" s="134"/>
      <c r="B63" s="9">
        <v>309</v>
      </c>
      <c r="C63" s="10" t="s">
        <v>3542</v>
      </c>
    </row>
    <row r="64" spans="1:3" ht="12" customHeight="1">
      <c r="A64" s="134"/>
      <c r="B64" s="9">
        <v>310</v>
      </c>
      <c r="C64" s="10" t="s">
        <v>3543</v>
      </c>
    </row>
    <row r="65" spans="1:3" ht="12" customHeight="1">
      <c r="A65" s="134"/>
      <c r="B65" s="9">
        <v>311</v>
      </c>
      <c r="C65" s="10" t="s">
        <v>3544</v>
      </c>
    </row>
    <row r="66" spans="1:3" ht="12" customHeight="1">
      <c r="A66" s="134"/>
      <c r="B66" s="9">
        <v>312</v>
      </c>
      <c r="C66" s="10" t="s">
        <v>3545</v>
      </c>
    </row>
    <row r="67" spans="1:3" ht="12" customHeight="1">
      <c r="A67" s="134"/>
      <c r="B67" s="9">
        <v>313</v>
      </c>
      <c r="C67" s="10" t="s">
        <v>3546</v>
      </c>
    </row>
    <row r="68" spans="1:3" ht="12" customHeight="1">
      <c r="A68" s="134"/>
      <c r="B68" s="9">
        <v>314</v>
      </c>
      <c r="C68" s="10" t="s">
        <v>3547</v>
      </c>
    </row>
    <row r="69" spans="1:3" ht="12" customHeight="1">
      <c r="A69" s="134"/>
      <c r="B69" s="9">
        <v>315</v>
      </c>
      <c r="C69" s="10" t="s">
        <v>3548</v>
      </c>
    </row>
    <row r="70" spans="1:3" ht="12" customHeight="1">
      <c r="A70" s="134"/>
      <c r="B70" s="9">
        <v>316</v>
      </c>
      <c r="C70" s="10" t="s">
        <v>3549</v>
      </c>
    </row>
    <row r="71" spans="1:3" ht="12" customHeight="1">
      <c r="A71" s="134"/>
      <c r="B71" s="9">
        <v>317</v>
      </c>
      <c r="C71" s="10" t="s">
        <v>3550</v>
      </c>
    </row>
    <row r="72" spans="1:3" ht="12" customHeight="1">
      <c r="A72" s="134"/>
      <c r="B72" s="9">
        <v>318</v>
      </c>
      <c r="C72" s="10" t="s">
        <v>3551</v>
      </c>
    </row>
    <row r="73" spans="1:3" ht="12" customHeight="1">
      <c r="A73" s="134"/>
      <c r="B73" s="9">
        <v>319</v>
      </c>
      <c r="C73" s="10" t="s">
        <v>3552</v>
      </c>
    </row>
    <row r="74" spans="1:3" ht="12" customHeight="1">
      <c r="A74" s="134"/>
      <c r="B74" s="9">
        <v>320</v>
      </c>
      <c r="C74" s="10" t="s">
        <v>1207</v>
      </c>
    </row>
    <row r="75" spans="1:3" ht="12" customHeight="1">
      <c r="A75" s="134"/>
      <c r="B75" s="9">
        <v>321</v>
      </c>
      <c r="C75" s="10" t="s">
        <v>1208</v>
      </c>
    </row>
    <row r="76" spans="1:3" ht="12" customHeight="1">
      <c r="A76" s="134"/>
      <c r="B76" s="9">
        <v>322</v>
      </c>
      <c r="C76" s="10" t="s">
        <v>1209</v>
      </c>
    </row>
    <row r="77" spans="1:3" ht="12" customHeight="1">
      <c r="A77" s="134"/>
      <c r="B77" s="9">
        <v>323</v>
      </c>
      <c r="C77" s="10" t="s">
        <v>1210</v>
      </c>
    </row>
    <row r="78" spans="1:3" ht="12.75">
      <c r="A78" s="134"/>
      <c r="B78" s="9">
        <v>324</v>
      </c>
      <c r="C78" s="10" t="s">
        <v>1176</v>
      </c>
    </row>
    <row r="79" spans="1:3" ht="12" customHeight="1">
      <c r="A79" s="134"/>
      <c r="B79" s="9">
        <v>325</v>
      </c>
      <c r="C79" s="10" t="s">
        <v>1177</v>
      </c>
    </row>
    <row r="80" spans="1:3" ht="12" customHeight="1">
      <c r="A80" s="134"/>
      <c r="B80" s="9">
        <v>326</v>
      </c>
      <c r="C80" s="10" t="s">
        <v>1178</v>
      </c>
    </row>
    <row r="81" spans="1:3" ht="12" customHeight="1">
      <c r="A81" s="134"/>
      <c r="B81" s="9">
        <v>327</v>
      </c>
      <c r="C81" s="10" t="s">
        <v>1179</v>
      </c>
    </row>
    <row r="82" spans="1:3" ht="12" customHeight="1">
      <c r="A82" s="134"/>
      <c r="B82" s="9">
        <v>328</v>
      </c>
      <c r="C82" s="10" t="s">
        <v>1180</v>
      </c>
    </row>
    <row r="83" spans="1:3" ht="12" customHeight="1">
      <c r="A83" s="134"/>
      <c r="B83" s="9">
        <v>329</v>
      </c>
      <c r="C83" s="10" t="s">
        <v>1181</v>
      </c>
    </row>
    <row r="84" spans="1:3" ht="12" customHeight="1">
      <c r="A84" s="134"/>
      <c r="B84" s="9">
        <v>330</v>
      </c>
      <c r="C84" s="10" t="s">
        <v>1182</v>
      </c>
    </row>
    <row r="85" spans="1:3" ht="12" customHeight="1">
      <c r="A85" s="134"/>
      <c r="B85" s="9">
        <v>331</v>
      </c>
      <c r="C85" s="10" t="s">
        <v>1183</v>
      </c>
    </row>
    <row r="86" spans="1:3" ht="12" customHeight="1">
      <c r="A86" s="134"/>
      <c r="B86" s="9">
        <v>332</v>
      </c>
      <c r="C86" s="10" t="s">
        <v>1184</v>
      </c>
    </row>
    <row r="87" spans="1:3" ht="12" customHeight="1">
      <c r="A87" s="134"/>
      <c r="B87" s="9">
        <v>333</v>
      </c>
      <c r="C87" s="10" t="s">
        <v>1185</v>
      </c>
    </row>
    <row r="88" spans="1:3" ht="12" customHeight="1">
      <c r="A88" s="135"/>
      <c r="B88" s="9">
        <v>334</v>
      </c>
      <c r="C88" s="10" t="s">
        <v>1186</v>
      </c>
    </row>
    <row r="89" spans="1:3" ht="12.75">
      <c r="A89" s="133" t="s">
        <v>1918</v>
      </c>
      <c r="B89" s="9">
        <v>401</v>
      </c>
      <c r="C89" s="10" t="s">
        <v>1919</v>
      </c>
    </row>
    <row r="90" spans="1:3" ht="12" customHeight="1">
      <c r="A90" s="134"/>
      <c r="B90" s="9">
        <v>402</v>
      </c>
      <c r="C90" s="10" t="s">
        <v>1920</v>
      </c>
    </row>
    <row r="91" spans="1:3" ht="12" customHeight="1">
      <c r="A91" s="134"/>
      <c r="B91" s="9">
        <v>403</v>
      </c>
      <c r="C91" s="10" t="s">
        <v>1921</v>
      </c>
    </row>
    <row r="92" spans="1:3" ht="12" customHeight="1">
      <c r="A92" s="134"/>
      <c r="B92" s="9">
        <v>404</v>
      </c>
      <c r="C92" s="10" t="s">
        <v>1922</v>
      </c>
    </row>
    <row r="93" spans="1:3" ht="12" customHeight="1">
      <c r="A93" s="134"/>
      <c r="B93" s="9">
        <v>405</v>
      </c>
      <c r="C93" s="10" t="s">
        <v>1923</v>
      </c>
    </row>
    <row r="94" spans="1:3" ht="12" customHeight="1">
      <c r="A94" s="134"/>
      <c r="B94" s="9">
        <v>406</v>
      </c>
      <c r="C94" s="10" t="s">
        <v>1924</v>
      </c>
    </row>
    <row r="95" spans="1:3" ht="12" customHeight="1">
      <c r="A95" s="134"/>
      <c r="B95" s="9">
        <v>407</v>
      </c>
      <c r="C95" s="10" t="s">
        <v>3240</v>
      </c>
    </row>
    <row r="96" spans="1:3" ht="12" customHeight="1">
      <c r="A96" s="134"/>
      <c r="B96" s="9">
        <v>408</v>
      </c>
      <c r="C96" s="10" t="s">
        <v>1921</v>
      </c>
    </row>
    <row r="97" spans="1:3" ht="12" customHeight="1">
      <c r="A97" s="134"/>
      <c r="B97" s="9">
        <v>409</v>
      </c>
      <c r="C97" s="10" t="s">
        <v>3241</v>
      </c>
    </row>
    <row r="98" spans="1:3" ht="12" customHeight="1">
      <c r="A98" s="134"/>
      <c r="B98" s="9">
        <v>410</v>
      </c>
      <c r="C98" s="10" t="s">
        <v>1655</v>
      </c>
    </row>
    <row r="99" spans="1:3" ht="12" customHeight="1">
      <c r="A99" s="134"/>
      <c r="B99" s="9">
        <v>411</v>
      </c>
      <c r="C99" s="10" t="s">
        <v>1656</v>
      </c>
    </row>
    <row r="100" spans="1:3" ht="12" customHeight="1">
      <c r="A100" s="134"/>
      <c r="B100" s="9">
        <v>412</v>
      </c>
      <c r="C100" s="10" t="s">
        <v>1657</v>
      </c>
    </row>
    <row r="101" spans="1:3" ht="12" customHeight="1">
      <c r="A101" s="134"/>
      <c r="B101" s="9">
        <v>413</v>
      </c>
      <c r="C101" s="10" t="s">
        <v>1658</v>
      </c>
    </row>
    <row r="102" spans="1:3" ht="12" customHeight="1">
      <c r="A102" s="134"/>
      <c r="B102" s="9" t="s">
        <v>1659</v>
      </c>
      <c r="C102" s="10" t="s">
        <v>1660</v>
      </c>
    </row>
    <row r="103" spans="1:3" ht="12" customHeight="1">
      <c r="A103" s="134"/>
      <c r="B103" s="9">
        <v>414</v>
      </c>
      <c r="C103" s="10" t="s">
        <v>1661</v>
      </c>
    </row>
    <row r="104" spans="1:3" ht="12" customHeight="1">
      <c r="A104" s="134"/>
      <c r="B104" s="9" t="s">
        <v>1662</v>
      </c>
      <c r="C104" s="10" t="s">
        <v>1663</v>
      </c>
    </row>
    <row r="105" spans="1:3" ht="12" customHeight="1">
      <c r="A105" s="134"/>
      <c r="B105" s="9">
        <v>415</v>
      </c>
      <c r="C105" s="10" t="s">
        <v>1664</v>
      </c>
    </row>
    <row r="106" spans="1:3" ht="12" customHeight="1">
      <c r="A106" s="134"/>
      <c r="B106" s="9" t="s">
        <v>1665</v>
      </c>
      <c r="C106" s="10" t="s">
        <v>1666</v>
      </c>
    </row>
    <row r="107" spans="1:3" ht="12" customHeight="1">
      <c r="A107" s="134"/>
      <c r="B107" s="9">
        <v>416</v>
      </c>
      <c r="C107" s="10" t="s">
        <v>1667</v>
      </c>
    </row>
    <row r="108" spans="1:3" ht="12" customHeight="1">
      <c r="A108" s="134"/>
      <c r="B108" s="9">
        <v>417</v>
      </c>
      <c r="C108" s="10" t="s">
        <v>1667</v>
      </c>
    </row>
    <row r="109" spans="1:3" ht="12" customHeight="1">
      <c r="A109" s="134"/>
      <c r="B109" s="9">
        <v>418</v>
      </c>
      <c r="C109" s="10" t="s">
        <v>1668</v>
      </c>
    </row>
    <row r="110" spans="1:3" ht="12" customHeight="1">
      <c r="A110" s="134"/>
      <c r="B110" s="9">
        <v>419</v>
      </c>
      <c r="C110" s="10" t="s">
        <v>1669</v>
      </c>
    </row>
    <row r="111" spans="1:3" ht="12" customHeight="1">
      <c r="A111" s="134"/>
      <c r="B111" s="9">
        <v>420</v>
      </c>
      <c r="C111" s="10" t="s">
        <v>1670</v>
      </c>
    </row>
    <row r="112" spans="1:3" ht="12" customHeight="1">
      <c r="A112" s="134"/>
      <c r="B112" s="9">
        <v>421</v>
      </c>
      <c r="C112" s="10" t="s">
        <v>3464</v>
      </c>
    </row>
    <row r="113" spans="1:3" ht="12" customHeight="1">
      <c r="A113" s="135"/>
      <c r="B113" s="9">
        <v>422</v>
      </c>
      <c r="C113" s="10" t="s">
        <v>3465</v>
      </c>
    </row>
    <row r="114" spans="1:3" ht="12" customHeight="1">
      <c r="A114" s="133" t="s">
        <v>3466</v>
      </c>
      <c r="B114" s="9">
        <v>501</v>
      </c>
      <c r="C114" s="10" t="s">
        <v>3467</v>
      </c>
    </row>
    <row r="115" spans="1:3" ht="12" customHeight="1">
      <c r="A115" s="134"/>
      <c r="B115" s="9">
        <v>502</v>
      </c>
      <c r="C115" s="10" t="s">
        <v>3468</v>
      </c>
    </row>
    <row r="116" spans="1:3" ht="12" customHeight="1">
      <c r="A116" s="134"/>
      <c r="B116" s="9">
        <v>503</v>
      </c>
      <c r="C116" s="10" t="s">
        <v>2290</v>
      </c>
    </row>
    <row r="117" spans="1:3" ht="12" customHeight="1">
      <c r="A117" s="134"/>
      <c r="B117" s="9">
        <v>504</v>
      </c>
      <c r="C117" s="10" t="s">
        <v>2290</v>
      </c>
    </row>
    <row r="118" spans="1:3" ht="12" customHeight="1">
      <c r="A118" s="134"/>
      <c r="B118" s="9">
        <v>505</v>
      </c>
      <c r="C118" s="10" t="s">
        <v>2291</v>
      </c>
    </row>
    <row r="119" spans="1:3" ht="12" customHeight="1">
      <c r="A119" s="134"/>
      <c r="B119" s="9">
        <v>506</v>
      </c>
      <c r="C119" s="10" t="s">
        <v>2292</v>
      </c>
    </row>
    <row r="120" spans="1:3" ht="12" customHeight="1">
      <c r="A120" s="134"/>
      <c r="B120" s="9">
        <v>507</v>
      </c>
      <c r="C120" s="10" t="s">
        <v>2247</v>
      </c>
    </row>
    <row r="121" spans="1:3" ht="12" customHeight="1">
      <c r="A121" s="134"/>
      <c r="B121" s="9">
        <v>508</v>
      </c>
      <c r="C121" s="10" t="s">
        <v>2248</v>
      </c>
    </row>
    <row r="122" spans="1:3" ht="12" customHeight="1">
      <c r="A122" s="134"/>
      <c r="B122" s="9">
        <v>509</v>
      </c>
      <c r="C122" s="10" t="s">
        <v>2248</v>
      </c>
    </row>
    <row r="123" spans="1:3" ht="12" customHeight="1">
      <c r="A123" s="134"/>
      <c r="B123" s="9">
        <v>510</v>
      </c>
      <c r="C123" s="10" t="s">
        <v>2249</v>
      </c>
    </row>
    <row r="124" spans="1:3" ht="12" customHeight="1">
      <c r="A124" s="134"/>
      <c r="B124" s="9">
        <v>511</v>
      </c>
      <c r="C124" s="10" t="s">
        <v>2250</v>
      </c>
    </row>
    <row r="125" spans="1:3" ht="12" customHeight="1">
      <c r="A125" s="134"/>
      <c r="B125" s="9">
        <v>512</v>
      </c>
      <c r="C125" s="10" t="s">
        <v>2251</v>
      </c>
    </row>
    <row r="126" spans="1:3" ht="12" customHeight="1">
      <c r="A126" s="134"/>
      <c r="B126" s="9">
        <v>513</v>
      </c>
      <c r="C126" s="10" t="s">
        <v>2252</v>
      </c>
    </row>
    <row r="127" spans="1:3" ht="12" customHeight="1">
      <c r="A127" s="134"/>
      <c r="B127" s="9">
        <v>514</v>
      </c>
      <c r="C127" s="10" t="s">
        <v>2252</v>
      </c>
    </row>
    <row r="128" spans="1:3" ht="12" customHeight="1">
      <c r="A128" s="134"/>
      <c r="B128" s="9">
        <v>515</v>
      </c>
      <c r="C128" s="10" t="s">
        <v>2252</v>
      </c>
    </row>
    <row r="129" spans="1:3" ht="12" customHeight="1">
      <c r="A129" s="134"/>
      <c r="B129" s="9">
        <v>516</v>
      </c>
      <c r="C129" s="10" t="s">
        <v>2253</v>
      </c>
    </row>
    <row r="130" spans="1:3" ht="12" customHeight="1">
      <c r="A130" s="134"/>
      <c r="B130" s="9">
        <v>517</v>
      </c>
      <c r="C130" s="10" t="s">
        <v>2253</v>
      </c>
    </row>
    <row r="131" spans="1:3" ht="12" customHeight="1">
      <c r="A131" s="134"/>
      <c r="B131" s="9">
        <v>518</v>
      </c>
      <c r="C131" s="10" t="s">
        <v>3279</v>
      </c>
    </row>
    <row r="132" spans="1:3" ht="12" customHeight="1">
      <c r="A132" s="134"/>
      <c r="B132" s="9">
        <v>519</v>
      </c>
      <c r="C132" s="10" t="s">
        <v>3280</v>
      </c>
    </row>
    <row r="133" spans="1:3" ht="12" customHeight="1">
      <c r="A133" s="134"/>
      <c r="B133" s="9">
        <v>520</v>
      </c>
      <c r="C133" s="10" t="s">
        <v>3279</v>
      </c>
    </row>
    <row r="134" spans="1:3" ht="12" customHeight="1">
      <c r="A134" s="134"/>
      <c r="B134" s="9">
        <v>521</v>
      </c>
      <c r="C134" s="10" t="s">
        <v>3280</v>
      </c>
    </row>
    <row r="135" spans="1:3" ht="12" customHeight="1">
      <c r="A135" s="134"/>
      <c r="B135" s="9">
        <v>522</v>
      </c>
      <c r="C135" s="10" t="s">
        <v>927</v>
      </c>
    </row>
    <row r="136" spans="1:3" ht="12" customHeight="1">
      <c r="A136" s="134"/>
      <c r="B136" s="9">
        <v>523</v>
      </c>
      <c r="C136" s="10" t="s">
        <v>928</v>
      </c>
    </row>
    <row r="137" spans="1:3" ht="12" customHeight="1">
      <c r="A137" s="134"/>
      <c r="B137" s="9">
        <v>524</v>
      </c>
      <c r="C137" s="10" t="s">
        <v>929</v>
      </c>
    </row>
    <row r="138" spans="1:3" ht="12" customHeight="1">
      <c r="A138" s="134"/>
      <c r="B138" s="9">
        <v>525</v>
      </c>
      <c r="C138" s="10" t="s">
        <v>2309</v>
      </c>
    </row>
    <row r="139" spans="1:3" ht="12" customHeight="1">
      <c r="A139" s="134"/>
      <c r="B139" s="9">
        <v>526</v>
      </c>
      <c r="C139" s="10" t="s">
        <v>2310</v>
      </c>
    </row>
    <row r="140" spans="1:3" ht="12" customHeight="1">
      <c r="A140" s="134"/>
      <c r="B140" s="9">
        <v>527</v>
      </c>
      <c r="C140" s="10" t="s">
        <v>2311</v>
      </c>
    </row>
    <row r="141" spans="1:3" ht="12" customHeight="1">
      <c r="A141" s="134"/>
      <c r="B141" s="9">
        <v>528</v>
      </c>
      <c r="C141" s="10" t="s">
        <v>2312</v>
      </c>
    </row>
    <row r="142" spans="1:3" ht="12" customHeight="1">
      <c r="A142" s="134"/>
      <c r="B142" s="9">
        <v>529</v>
      </c>
      <c r="C142" s="10" t="s">
        <v>1075</v>
      </c>
    </row>
    <row r="143" spans="1:3" ht="12" customHeight="1">
      <c r="A143" s="134"/>
      <c r="B143" s="9">
        <v>530</v>
      </c>
      <c r="C143" s="10" t="s">
        <v>937</v>
      </c>
    </row>
    <row r="144" spans="1:3" ht="12" customHeight="1">
      <c r="A144" s="134"/>
      <c r="B144" s="9">
        <v>531</v>
      </c>
      <c r="C144" s="10" t="s">
        <v>937</v>
      </c>
    </row>
    <row r="145" spans="1:3" ht="12" customHeight="1">
      <c r="A145" s="134"/>
      <c r="B145" s="9">
        <v>532</v>
      </c>
      <c r="C145" s="10" t="s">
        <v>674</v>
      </c>
    </row>
    <row r="146" spans="1:3" ht="12" customHeight="1">
      <c r="A146" s="134"/>
      <c r="B146" s="9" t="s">
        <v>832</v>
      </c>
      <c r="C146" s="10" t="s">
        <v>833</v>
      </c>
    </row>
    <row r="147" spans="1:3" ht="12" customHeight="1">
      <c r="A147" s="134"/>
      <c r="B147" s="9">
        <v>533</v>
      </c>
      <c r="C147" s="10" t="s">
        <v>1679</v>
      </c>
    </row>
    <row r="148" spans="1:3" ht="12" customHeight="1">
      <c r="A148" s="134"/>
      <c r="B148" s="9" t="s">
        <v>1680</v>
      </c>
      <c r="C148" s="10" t="s">
        <v>1681</v>
      </c>
    </row>
    <row r="149" spans="1:3" ht="12" customHeight="1">
      <c r="A149" s="134"/>
      <c r="B149" s="9">
        <v>534</v>
      </c>
      <c r="C149" s="10" t="s">
        <v>89</v>
      </c>
    </row>
    <row r="150" spans="1:3" ht="12" customHeight="1">
      <c r="A150" s="134"/>
      <c r="B150" s="9">
        <v>535</v>
      </c>
      <c r="C150" s="10" t="s">
        <v>1682</v>
      </c>
    </row>
    <row r="151" spans="1:3" ht="12" customHeight="1">
      <c r="A151" s="134"/>
      <c r="B151" s="9">
        <v>536</v>
      </c>
      <c r="C151" s="10" t="s">
        <v>925</v>
      </c>
    </row>
    <row r="152" spans="1:3" ht="12" customHeight="1">
      <c r="A152" s="134"/>
      <c r="B152" s="9">
        <v>537</v>
      </c>
      <c r="C152" s="10" t="s">
        <v>926</v>
      </c>
    </row>
    <row r="153" spans="1:3" ht="12" customHeight="1">
      <c r="A153" s="134"/>
      <c r="B153" s="9">
        <v>538</v>
      </c>
      <c r="C153" s="10" t="s">
        <v>2079</v>
      </c>
    </row>
    <row r="154" spans="1:3" ht="12" customHeight="1">
      <c r="A154" s="134"/>
      <c r="B154" s="9">
        <v>539</v>
      </c>
      <c r="C154" s="10" t="s">
        <v>2080</v>
      </c>
    </row>
    <row r="155" spans="1:3" ht="12" customHeight="1">
      <c r="A155" s="134"/>
      <c r="B155" s="9">
        <v>540</v>
      </c>
      <c r="C155" s="10" t="s">
        <v>2081</v>
      </c>
    </row>
    <row r="156" spans="1:3" ht="12" customHeight="1">
      <c r="A156" s="134"/>
      <c r="B156" s="9">
        <v>541</v>
      </c>
      <c r="C156" s="10" t="s">
        <v>2082</v>
      </c>
    </row>
    <row r="157" spans="1:3" ht="12" customHeight="1">
      <c r="A157" s="134"/>
      <c r="B157" s="9">
        <v>542</v>
      </c>
      <c r="C157" s="10" t="s">
        <v>2083</v>
      </c>
    </row>
    <row r="158" spans="1:3" ht="12" customHeight="1">
      <c r="A158" s="134"/>
      <c r="B158" s="9">
        <v>543</v>
      </c>
      <c r="C158" s="10" t="s">
        <v>2084</v>
      </c>
    </row>
    <row r="159" spans="1:3" ht="12" customHeight="1">
      <c r="A159" s="134"/>
      <c r="B159" s="9">
        <v>544</v>
      </c>
      <c r="C159" s="10" t="s">
        <v>2085</v>
      </c>
    </row>
    <row r="160" spans="1:3" ht="12" customHeight="1">
      <c r="A160" s="134"/>
      <c r="B160" s="9">
        <v>545</v>
      </c>
      <c r="C160" s="10" t="s">
        <v>1388</v>
      </c>
    </row>
    <row r="161" spans="1:3" ht="12" customHeight="1">
      <c r="A161" s="134"/>
      <c r="B161" s="9">
        <v>546</v>
      </c>
      <c r="C161" s="10" t="s">
        <v>1389</v>
      </c>
    </row>
    <row r="162" spans="1:3" ht="12" customHeight="1">
      <c r="A162" s="134"/>
      <c r="B162" s="9">
        <v>547</v>
      </c>
      <c r="C162" s="10" t="s">
        <v>1390</v>
      </c>
    </row>
    <row r="163" spans="1:3" ht="12" customHeight="1">
      <c r="A163" s="134"/>
      <c r="B163" s="9">
        <v>548</v>
      </c>
      <c r="C163" s="10" t="s">
        <v>1391</v>
      </c>
    </row>
    <row r="164" spans="1:3" ht="12" customHeight="1">
      <c r="A164" s="135"/>
      <c r="B164" s="9">
        <v>549</v>
      </c>
      <c r="C164" s="10" t="s">
        <v>1392</v>
      </c>
    </row>
    <row r="165" spans="1:3" ht="12" customHeight="1">
      <c r="A165" s="133" t="s">
        <v>1393</v>
      </c>
      <c r="B165" s="9">
        <v>601</v>
      </c>
      <c r="C165" s="10" t="s">
        <v>1394</v>
      </c>
    </row>
    <row r="166" spans="1:3" ht="12" customHeight="1">
      <c r="A166" s="134"/>
      <c r="B166" s="9">
        <v>602</v>
      </c>
      <c r="C166" s="10" t="s">
        <v>1395</v>
      </c>
    </row>
    <row r="167" spans="1:3" ht="12" customHeight="1">
      <c r="A167" s="134"/>
      <c r="B167" s="9">
        <v>603</v>
      </c>
      <c r="C167" s="10" t="s">
        <v>1396</v>
      </c>
    </row>
    <row r="168" spans="1:3" ht="12" customHeight="1">
      <c r="A168" s="134"/>
      <c r="B168" s="9">
        <v>604</v>
      </c>
      <c r="C168" s="10" t="s">
        <v>1396</v>
      </c>
    </row>
    <row r="169" spans="1:3" ht="12" customHeight="1">
      <c r="A169" s="134"/>
      <c r="B169" s="9">
        <v>605</v>
      </c>
      <c r="C169" s="10" t="s">
        <v>1397</v>
      </c>
    </row>
    <row r="170" spans="1:3" ht="12" customHeight="1">
      <c r="A170" s="134"/>
      <c r="B170" s="9">
        <v>606</v>
      </c>
      <c r="C170" s="10" t="s">
        <v>1398</v>
      </c>
    </row>
    <row r="171" spans="1:3" ht="12" customHeight="1">
      <c r="A171" s="134"/>
      <c r="B171" s="9">
        <v>607</v>
      </c>
      <c r="C171" s="10" t="s">
        <v>1399</v>
      </c>
    </row>
    <row r="172" spans="1:3" ht="12" customHeight="1">
      <c r="A172" s="134"/>
      <c r="B172" s="9">
        <v>608</v>
      </c>
      <c r="C172" s="10" t="s">
        <v>1400</v>
      </c>
    </row>
    <row r="173" spans="1:3" ht="12" customHeight="1">
      <c r="A173" s="134"/>
      <c r="B173" s="9">
        <v>609</v>
      </c>
      <c r="C173" s="10" t="s">
        <v>1401</v>
      </c>
    </row>
    <row r="174" spans="1:3" ht="12" customHeight="1">
      <c r="A174" s="134"/>
      <c r="B174" s="9">
        <v>610</v>
      </c>
      <c r="C174" s="10" t="s">
        <v>1402</v>
      </c>
    </row>
    <row r="175" spans="1:3" ht="12" customHeight="1">
      <c r="A175" s="134"/>
      <c r="B175" s="9">
        <v>611</v>
      </c>
      <c r="C175" s="10" t="s">
        <v>1403</v>
      </c>
    </row>
    <row r="176" spans="1:3" ht="12" customHeight="1">
      <c r="A176" s="134"/>
      <c r="B176" s="9">
        <v>612</v>
      </c>
      <c r="C176" s="10" t="s">
        <v>1404</v>
      </c>
    </row>
    <row r="177" spans="1:3" ht="12" customHeight="1">
      <c r="A177" s="134"/>
      <c r="B177" s="9">
        <v>613</v>
      </c>
      <c r="C177" s="10" t="s">
        <v>1405</v>
      </c>
    </row>
    <row r="178" spans="1:3" ht="12" customHeight="1">
      <c r="A178" s="134"/>
      <c r="B178" s="9">
        <v>614</v>
      </c>
      <c r="C178" s="10" t="s">
        <v>1406</v>
      </c>
    </row>
    <row r="179" spans="1:3" ht="12" customHeight="1">
      <c r="A179" s="134"/>
      <c r="B179" s="9">
        <v>615</v>
      </c>
      <c r="C179" s="10" t="s">
        <v>1407</v>
      </c>
    </row>
    <row r="180" spans="1:3" ht="12" customHeight="1">
      <c r="A180" s="134"/>
      <c r="B180" s="9">
        <v>616</v>
      </c>
      <c r="C180" s="10" t="s">
        <v>1408</v>
      </c>
    </row>
    <row r="181" spans="1:3" ht="12" customHeight="1">
      <c r="A181" s="134"/>
      <c r="B181" s="9">
        <v>617</v>
      </c>
      <c r="C181" s="10" t="s">
        <v>1409</v>
      </c>
    </row>
    <row r="182" spans="1:3" ht="12" customHeight="1">
      <c r="A182" s="134"/>
      <c r="B182" s="9">
        <v>618</v>
      </c>
      <c r="C182" s="10" t="s">
        <v>1410</v>
      </c>
    </row>
    <row r="183" spans="1:3" ht="12" customHeight="1">
      <c r="A183" s="134"/>
      <c r="B183" s="9">
        <v>619</v>
      </c>
      <c r="C183" s="10" t="s">
        <v>1411</v>
      </c>
    </row>
    <row r="184" spans="1:3" ht="12" customHeight="1">
      <c r="A184" s="134"/>
      <c r="B184" s="9">
        <v>620</v>
      </c>
      <c r="C184" s="10" t="s">
        <v>1184</v>
      </c>
    </row>
    <row r="185" spans="1:3" ht="12" customHeight="1">
      <c r="A185" s="134"/>
      <c r="B185" s="9">
        <v>621</v>
      </c>
      <c r="C185" s="10" t="s">
        <v>1412</v>
      </c>
    </row>
    <row r="186" spans="1:3" ht="12" customHeight="1">
      <c r="A186" s="134"/>
      <c r="B186" s="9">
        <v>622</v>
      </c>
      <c r="C186" s="10" t="s">
        <v>1413</v>
      </c>
    </row>
    <row r="187" spans="1:3" ht="12" customHeight="1">
      <c r="A187" s="134"/>
      <c r="B187" s="9">
        <v>623</v>
      </c>
      <c r="C187" s="10" t="s">
        <v>1414</v>
      </c>
    </row>
    <row r="188" spans="1:3" ht="12" customHeight="1">
      <c r="A188" s="134"/>
      <c r="B188" s="9">
        <v>624</v>
      </c>
      <c r="C188" s="10" t="s">
        <v>1415</v>
      </c>
    </row>
    <row r="189" spans="1:3" ht="12" customHeight="1">
      <c r="A189" s="134"/>
      <c r="B189" s="9">
        <v>625</v>
      </c>
      <c r="C189" s="10" t="s">
        <v>1416</v>
      </c>
    </row>
    <row r="190" spans="1:3" ht="12" customHeight="1">
      <c r="A190" s="134"/>
      <c r="B190" s="9">
        <v>626</v>
      </c>
      <c r="C190" s="10" t="s">
        <v>1417</v>
      </c>
    </row>
    <row r="191" spans="1:3" ht="12" customHeight="1">
      <c r="A191" s="134"/>
      <c r="B191" s="9">
        <v>627</v>
      </c>
      <c r="C191" s="10" t="s">
        <v>1418</v>
      </c>
    </row>
    <row r="192" spans="1:3" ht="12" customHeight="1">
      <c r="A192" s="134"/>
      <c r="B192" s="9">
        <v>628</v>
      </c>
      <c r="C192" s="10" t="s">
        <v>1419</v>
      </c>
    </row>
    <row r="193" spans="1:3" ht="12" customHeight="1">
      <c r="A193" s="134"/>
      <c r="B193" s="9">
        <v>629</v>
      </c>
      <c r="C193" s="10" t="s">
        <v>1420</v>
      </c>
    </row>
    <row r="194" spans="1:3" ht="12" customHeight="1">
      <c r="A194" s="134"/>
      <c r="B194" s="9">
        <v>630</v>
      </c>
      <c r="C194" s="10" t="s">
        <v>1421</v>
      </c>
    </row>
    <row r="195" spans="1:3" ht="12" customHeight="1">
      <c r="A195" s="135"/>
      <c r="B195" s="9">
        <v>631</v>
      </c>
      <c r="C195" s="10" t="s">
        <v>1422</v>
      </c>
    </row>
    <row r="196" spans="1:3" ht="12" customHeight="1">
      <c r="A196" s="133" t="s">
        <v>1423</v>
      </c>
      <c r="B196" s="9">
        <v>701</v>
      </c>
      <c r="C196" s="10" t="s">
        <v>2139</v>
      </c>
    </row>
    <row r="197" spans="1:3" ht="12" customHeight="1">
      <c r="A197" s="134"/>
      <c r="B197" s="9">
        <v>702</v>
      </c>
      <c r="C197" s="10" t="s">
        <v>2139</v>
      </c>
    </row>
    <row r="198" spans="1:3" ht="12" customHeight="1">
      <c r="A198" s="134"/>
      <c r="B198" s="9">
        <v>703</v>
      </c>
      <c r="C198" s="10" t="s">
        <v>2140</v>
      </c>
    </row>
    <row r="199" spans="1:3" ht="12" customHeight="1">
      <c r="A199" s="134"/>
      <c r="B199" s="9">
        <v>704</v>
      </c>
      <c r="C199" s="10" t="s">
        <v>0</v>
      </c>
    </row>
    <row r="200" spans="1:3" ht="12" customHeight="1">
      <c r="A200" s="134"/>
      <c r="B200" s="9">
        <v>705</v>
      </c>
      <c r="C200" s="10" t="s">
        <v>0</v>
      </c>
    </row>
    <row r="201" spans="1:3" ht="12" customHeight="1">
      <c r="A201" s="134"/>
      <c r="B201" s="9">
        <v>706</v>
      </c>
      <c r="C201" s="10" t="s">
        <v>0</v>
      </c>
    </row>
    <row r="202" spans="1:3" ht="12" customHeight="1">
      <c r="A202" s="134"/>
      <c r="B202" s="9">
        <v>707</v>
      </c>
      <c r="C202" s="10" t="s">
        <v>1</v>
      </c>
    </row>
    <row r="203" spans="1:3" ht="12" customHeight="1">
      <c r="A203" s="134"/>
      <c r="B203" s="9">
        <v>708</v>
      </c>
      <c r="C203" s="10" t="s">
        <v>2</v>
      </c>
    </row>
    <row r="204" spans="1:3" ht="12" customHeight="1">
      <c r="A204" s="134"/>
      <c r="B204" s="9">
        <v>709</v>
      </c>
      <c r="C204" s="10" t="s">
        <v>3</v>
      </c>
    </row>
    <row r="205" spans="1:3" ht="12" customHeight="1">
      <c r="A205" s="134"/>
      <c r="B205" s="9">
        <v>710</v>
      </c>
      <c r="C205" s="10" t="s">
        <v>4</v>
      </c>
    </row>
    <row r="206" spans="1:3" ht="12" customHeight="1">
      <c r="A206" s="134"/>
      <c r="B206" s="9">
        <v>711</v>
      </c>
      <c r="C206" s="10" t="s">
        <v>5</v>
      </c>
    </row>
    <row r="207" spans="1:3" ht="12" customHeight="1">
      <c r="A207" s="134"/>
      <c r="B207" s="9">
        <v>712</v>
      </c>
      <c r="C207" s="10" t="s">
        <v>5</v>
      </c>
    </row>
    <row r="208" spans="1:3" ht="12" customHeight="1">
      <c r="A208" s="134"/>
      <c r="B208" s="9">
        <v>713</v>
      </c>
      <c r="C208" s="10" t="s">
        <v>6</v>
      </c>
    </row>
    <row r="209" spans="1:3" ht="12" customHeight="1">
      <c r="A209" s="134"/>
      <c r="B209" s="9">
        <v>714</v>
      </c>
      <c r="C209" s="10" t="s">
        <v>6</v>
      </c>
    </row>
    <row r="210" spans="1:3" ht="12" customHeight="1">
      <c r="A210" s="134"/>
      <c r="B210" s="9">
        <v>715</v>
      </c>
      <c r="C210" s="10" t="s">
        <v>7</v>
      </c>
    </row>
    <row r="211" spans="1:3" ht="12" customHeight="1">
      <c r="A211" s="134"/>
      <c r="B211" s="9">
        <v>716</v>
      </c>
      <c r="C211" s="10" t="s">
        <v>7</v>
      </c>
    </row>
    <row r="212" spans="1:3" ht="12" customHeight="1">
      <c r="A212" s="134"/>
      <c r="B212" s="9">
        <v>717</v>
      </c>
      <c r="C212" s="10" t="s">
        <v>2251</v>
      </c>
    </row>
    <row r="213" spans="1:3" ht="12" customHeight="1">
      <c r="A213" s="134"/>
      <c r="B213" s="9">
        <v>718</v>
      </c>
      <c r="C213" s="10" t="s">
        <v>2251</v>
      </c>
    </row>
    <row r="214" spans="1:3" ht="12" customHeight="1">
      <c r="A214" s="134"/>
      <c r="B214" s="9">
        <v>719</v>
      </c>
      <c r="C214" s="10" t="s">
        <v>2251</v>
      </c>
    </row>
    <row r="215" spans="1:3" ht="12" customHeight="1">
      <c r="A215" s="134"/>
      <c r="B215" s="9">
        <v>720</v>
      </c>
      <c r="C215" s="10" t="s">
        <v>8</v>
      </c>
    </row>
    <row r="216" spans="1:3" ht="12" customHeight="1">
      <c r="A216" s="134"/>
      <c r="B216" s="9">
        <v>721</v>
      </c>
      <c r="C216" s="10" t="s">
        <v>8</v>
      </c>
    </row>
    <row r="217" spans="1:3" ht="12" customHeight="1">
      <c r="A217" s="134"/>
      <c r="B217" s="9">
        <v>722</v>
      </c>
      <c r="C217" s="10" t="s">
        <v>9</v>
      </c>
    </row>
    <row r="218" spans="1:3" ht="12" customHeight="1">
      <c r="A218" s="134"/>
      <c r="B218" s="9">
        <v>723</v>
      </c>
      <c r="C218" s="10" t="s">
        <v>10</v>
      </c>
    </row>
    <row r="219" spans="1:3" ht="12" customHeight="1">
      <c r="A219" s="134"/>
      <c r="B219" s="9">
        <v>724</v>
      </c>
      <c r="C219" s="10" t="s">
        <v>11</v>
      </c>
    </row>
    <row r="220" spans="1:3" ht="12" customHeight="1">
      <c r="A220" s="134"/>
      <c r="B220" s="9">
        <v>725</v>
      </c>
      <c r="C220" s="10" t="s">
        <v>12</v>
      </c>
    </row>
    <row r="221" spans="1:3" ht="12" customHeight="1">
      <c r="A221" s="134"/>
      <c r="B221" s="9">
        <v>726</v>
      </c>
      <c r="C221" s="10" t="s">
        <v>12</v>
      </c>
    </row>
    <row r="222" spans="1:3" ht="12" customHeight="1">
      <c r="A222" s="134"/>
      <c r="B222" s="9">
        <v>727</v>
      </c>
      <c r="C222" s="10" t="s">
        <v>12</v>
      </c>
    </row>
    <row r="223" spans="1:3" ht="12" customHeight="1">
      <c r="A223" s="134"/>
      <c r="B223" s="9">
        <v>728</v>
      </c>
      <c r="C223" s="10" t="s">
        <v>13</v>
      </c>
    </row>
    <row r="224" spans="1:3" ht="12" customHeight="1">
      <c r="A224" s="134"/>
      <c r="B224" s="9">
        <v>729</v>
      </c>
      <c r="C224" s="10" t="s">
        <v>14</v>
      </c>
    </row>
    <row r="225" spans="1:3" ht="12" customHeight="1">
      <c r="A225" s="134"/>
      <c r="B225" s="9">
        <v>730</v>
      </c>
      <c r="C225" s="10" t="s">
        <v>15</v>
      </c>
    </row>
    <row r="226" spans="1:3" ht="12" customHeight="1">
      <c r="A226" s="134"/>
      <c r="B226" s="9">
        <v>731</v>
      </c>
      <c r="C226" s="10" t="s">
        <v>15</v>
      </c>
    </row>
    <row r="227" spans="1:3" ht="12" customHeight="1">
      <c r="A227" s="134"/>
      <c r="B227" s="9">
        <v>732</v>
      </c>
      <c r="C227" s="10" t="s">
        <v>15</v>
      </c>
    </row>
    <row r="228" spans="1:3" ht="12" customHeight="1">
      <c r="A228" s="134"/>
      <c r="B228" s="9">
        <v>733</v>
      </c>
      <c r="C228" s="10" t="s">
        <v>16</v>
      </c>
    </row>
    <row r="229" spans="1:3" ht="12" customHeight="1">
      <c r="A229" s="134"/>
      <c r="B229" s="9">
        <v>734</v>
      </c>
      <c r="C229" s="10" t="s">
        <v>1294</v>
      </c>
    </row>
    <row r="230" spans="1:3" ht="12" customHeight="1">
      <c r="A230" s="134"/>
      <c r="B230" s="9" t="s">
        <v>1295</v>
      </c>
      <c r="C230" s="10" t="s">
        <v>1294</v>
      </c>
    </row>
    <row r="231" spans="1:3" ht="12" customHeight="1">
      <c r="A231" s="134"/>
      <c r="B231" s="9">
        <v>735</v>
      </c>
      <c r="C231" s="10" t="s">
        <v>1294</v>
      </c>
    </row>
    <row r="232" spans="1:3" ht="12" customHeight="1">
      <c r="A232" s="134"/>
      <c r="B232" s="9">
        <v>736</v>
      </c>
      <c r="C232" s="10" t="s">
        <v>1296</v>
      </c>
    </row>
    <row r="233" spans="1:3" ht="12" customHeight="1">
      <c r="A233" s="134"/>
      <c r="B233" s="9">
        <v>737</v>
      </c>
      <c r="C233" s="10" t="s">
        <v>1297</v>
      </c>
    </row>
    <row r="234" spans="1:3" ht="12" customHeight="1">
      <c r="A234" s="134"/>
      <c r="B234" s="9">
        <v>738</v>
      </c>
      <c r="C234" s="10" t="s">
        <v>1297</v>
      </c>
    </row>
    <row r="235" spans="1:3" ht="12" customHeight="1">
      <c r="A235" s="134"/>
      <c r="B235" s="9">
        <v>739</v>
      </c>
      <c r="C235" s="10" t="s">
        <v>1297</v>
      </c>
    </row>
    <row r="236" spans="1:3" ht="12" customHeight="1">
      <c r="A236" s="134"/>
      <c r="B236" s="9">
        <v>740</v>
      </c>
      <c r="C236" s="10" t="s">
        <v>1298</v>
      </c>
    </row>
    <row r="237" spans="1:3" ht="12" customHeight="1">
      <c r="A237" s="134"/>
      <c r="B237" s="9">
        <v>741</v>
      </c>
      <c r="C237" s="10" t="s">
        <v>1298</v>
      </c>
    </row>
    <row r="238" spans="1:3" ht="12" customHeight="1">
      <c r="A238" s="134"/>
      <c r="B238" s="9">
        <v>742</v>
      </c>
      <c r="C238" s="10" t="s">
        <v>1298</v>
      </c>
    </row>
    <row r="239" spans="1:3" ht="12" customHeight="1">
      <c r="A239" s="134"/>
      <c r="B239" s="9">
        <v>743</v>
      </c>
      <c r="C239" s="10" t="s">
        <v>1299</v>
      </c>
    </row>
    <row r="240" spans="1:3" ht="12" customHeight="1">
      <c r="A240" s="134"/>
      <c r="B240" s="9">
        <v>744</v>
      </c>
      <c r="C240" s="10" t="s">
        <v>1300</v>
      </c>
    </row>
    <row r="241" spans="1:3" ht="12" customHeight="1">
      <c r="A241" s="134"/>
      <c r="B241" s="9">
        <v>745</v>
      </c>
      <c r="C241" s="10" t="s">
        <v>1691</v>
      </c>
    </row>
    <row r="242" spans="1:3" ht="12" customHeight="1">
      <c r="A242" s="134"/>
      <c r="B242" s="9">
        <v>746</v>
      </c>
      <c r="C242" s="10" t="s">
        <v>1692</v>
      </c>
    </row>
    <row r="243" spans="1:3" ht="12" customHeight="1">
      <c r="A243" s="134"/>
      <c r="B243" s="9">
        <v>747</v>
      </c>
      <c r="C243" s="10" t="s">
        <v>1693</v>
      </c>
    </row>
    <row r="244" spans="1:3" ht="12" customHeight="1">
      <c r="A244" s="135"/>
      <c r="B244" s="9">
        <v>748</v>
      </c>
      <c r="C244" s="10" t="s">
        <v>1694</v>
      </c>
    </row>
    <row r="245" spans="1:3" ht="12" customHeight="1">
      <c r="A245" s="133" t="s">
        <v>1695</v>
      </c>
      <c r="B245" s="9">
        <v>801</v>
      </c>
      <c r="C245" s="10" t="s">
        <v>1696</v>
      </c>
    </row>
    <row r="246" spans="1:3" ht="12" customHeight="1">
      <c r="A246" s="134"/>
      <c r="B246" s="9">
        <v>802</v>
      </c>
      <c r="C246" s="10" t="s">
        <v>1696</v>
      </c>
    </row>
    <row r="247" spans="1:3" ht="12" customHeight="1">
      <c r="A247" s="134"/>
      <c r="B247" s="9">
        <v>803</v>
      </c>
      <c r="C247" s="10" t="s">
        <v>1697</v>
      </c>
    </row>
    <row r="248" spans="1:3" ht="12" customHeight="1">
      <c r="A248" s="134"/>
      <c r="B248" s="9">
        <v>804</v>
      </c>
      <c r="C248" s="10" t="s">
        <v>1697</v>
      </c>
    </row>
    <row r="249" spans="1:3" ht="12" customHeight="1">
      <c r="A249" s="134"/>
      <c r="B249" s="9">
        <v>805</v>
      </c>
      <c r="C249" s="10" t="s">
        <v>1697</v>
      </c>
    </row>
    <row r="250" spans="1:3" ht="12" customHeight="1">
      <c r="A250" s="134"/>
      <c r="B250" s="9">
        <v>806</v>
      </c>
      <c r="C250" s="10" t="s">
        <v>1697</v>
      </c>
    </row>
    <row r="251" spans="1:3" ht="12" customHeight="1">
      <c r="A251" s="134"/>
      <c r="B251" s="9">
        <v>807</v>
      </c>
      <c r="C251" s="10" t="s">
        <v>1697</v>
      </c>
    </row>
    <row r="252" spans="1:3" ht="12" customHeight="1">
      <c r="A252" s="134"/>
      <c r="B252" s="9">
        <v>808</v>
      </c>
      <c r="C252" s="10" t="s">
        <v>1697</v>
      </c>
    </row>
    <row r="253" spans="1:3" ht="12" customHeight="1">
      <c r="A253" s="134"/>
      <c r="B253" s="9">
        <v>809</v>
      </c>
      <c r="C253" s="10" t="s">
        <v>1698</v>
      </c>
    </row>
    <row r="254" spans="1:3" ht="12" customHeight="1">
      <c r="A254" s="134"/>
      <c r="B254" s="9">
        <v>810</v>
      </c>
      <c r="C254" s="10" t="s">
        <v>1699</v>
      </c>
    </row>
    <row r="255" spans="1:3" ht="12" customHeight="1">
      <c r="A255" s="134"/>
      <c r="B255" s="9">
        <v>811</v>
      </c>
      <c r="C255" s="10" t="s">
        <v>1698</v>
      </c>
    </row>
    <row r="256" spans="1:3" ht="12" customHeight="1">
      <c r="A256" s="134"/>
      <c r="B256" s="9">
        <v>812</v>
      </c>
      <c r="C256" s="10" t="s">
        <v>1700</v>
      </c>
    </row>
    <row r="257" spans="1:3" ht="12" customHeight="1">
      <c r="A257" s="134"/>
      <c r="B257" s="9">
        <v>813</v>
      </c>
      <c r="C257" s="10" t="s">
        <v>883</v>
      </c>
    </row>
    <row r="258" spans="1:3" ht="12" customHeight="1">
      <c r="A258" s="134"/>
      <c r="B258" s="9">
        <v>814</v>
      </c>
      <c r="C258" s="10" t="s">
        <v>883</v>
      </c>
    </row>
    <row r="259" spans="1:3" ht="12" customHeight="1">
      <c r="A259" s="134"/>
      <c r="B259" s="9">
        <v>815</v>
      </c>
      <c r="C259" s="10" t="s">
        <v>883</v>
      </c>
    </row>
    <row r="260" spans="1:3" ht="12" customHeight="1">
      <c r="A260" s="134"/>
      <c r="B260" s="9">
        <v>816</v>
      </c>
      <c r="C260" s="10" t="s">
        <v>883</v>
      </c>
    </row>
    <row r="261" spans="1:3" ht="12" customHeight="1">
      <c r="A261" s="134"/>
      <c r="B261" s="9">
        <v>817</v>
      </c>
      <c r="C261" s="10" t="s">
        <v>883</v>
      </c>
    </row>
    <row r="262" spans="1:3" ht="12" customHeight="1">
      <c r="A262" s="134"/>
      <c r="B262" s="9">
        <v>818</v>
      </c>
      <c r="C262" s="10" t="s">
        <v>883</v>
      </c>
    </row>
    <row r="263" spans="1:3" ht="12" customHeight="1">
      <c r="A263" s="134"/>
      <c r="B263" s="9">
        <v>819</v>
      </c>
      <c r="C263" s="10" t="s">
        <v>883</v>
      </c>
    </row>
    <row r="264" spans="1:3" ht="12" customHeight="1">
      <c r="A264" s="134"/>
      <c r="B264" s="9">
        <v>820</v>
      </c>
      <c r="C264" s="10" t="s">
        <v>884</v>
      </c>
    </row>
    <row r="265" spans="1:3" ht="12" customHeight="1">
      <c r="A265" s="134"/>
      <c r="B265" s="9">
        <v>821</v>
      </c>
      <c r="C265" s="10" t="s">
        <v>885</v>
      </c>
    </row>
    <row r="266" spans="1:3" ht="12" customHeight="1">
      <c r="A266" s="134"/>
      <c r="B266" s="9">
        <v>822</v>
      </c>
      <c r="C266" s="10" t="s">
        <v>886</v>
      </c>
    </row>
    <row r="267" spans="1:3" ht="12" customHeight="1">
      <c r="A267" s="134"/>
      <c r="B267" s="9">
        <v>823</v>
      </c>
      <c r="C267" s="10" t="s">
        <v>886</v>
      </c>
    </row>
    <row r="268" spans="1:3" ht="12" customHeight="1">
      <c r="A268" s="134"/>
      <c r="B268" s="9">
        <v>824</v>
      </c>
      <c r="C268" s="10" t="s">
        <v>886</v>
      </c>
    </row>
    <row r="269" spans="1:3" ht="12" customHeight="1">
      <c r="A269" s="134"/>
      <c r="B269" s="9">
        <v>825</v>
      </c>
      <c r="C269" s="10" t="s">
        <v>887</v>
      </c>
    </row>
    <row r="270" spans="1:3" ht="12" customHeight="1">
      <c r="A270" s="134"/>
      <c r="B270" s="9">
        <v>826</v>
      </c>
      <c r="C270" s="10" t="s">
        <v>887</v>
      </c>
    </row>
    <row r="271" spans="1:3" ht="12" customHeight="1">
      <c r="A271" s="134"/>
      <c r="B271" s="9">
        <v>827</v>
      </c>
      <c r="C271" s="10" t="s">
        <v>887</v>
      </c>
    </row>
    <row r="272" spans="1:3" ht="12" customHeight="1">
      <c r="A272" s="134"/>
      <c r="B272" s="9">
        <v>828</v>
      </c>
      <c r="C272" s="10" t="s">
        <v>887</v>
      </c>
    </row>
    <row r="273" spans="1:3" ht="12" customHeight="1">
      <c r="A273" s="134"/>
      <c r="B273" s="9">
        <v>829</v>
      </c>
      <c r="C273" s="10" t="s">
        <v>887</v>
      </c>
    </row>
    <row r="274" spans="1:3" ht="12" customHeight="1">
      <c r="A274" s="134"/>
      <c r="B274" s="9">
        <v>830</v>
      </c>
      <c r="C274" s="10" t="s">
        <v>887</v>
      </c>
    </row>
    <row r="275" spans="1:3" ht="12" customHeight="1">
      <c r="A275" s="134"/>
      <c r="B275" s="9">
        <v>831</v>
      </c>
      <c r="C275" s="10" t="s">
        <v>887</v>
      </c>
    </row>
    <row r="276" spans="1:3" ht="12" customHeight="1">
      <c r="A276" s="134"/>
      <c r="B276" s="9">
        <v>832</v>
      </c>
      <c r="C276" s="10" t="s">
        <v>887</v>
      </c>
    </row>
    <row r="277" spans="1:3" ht="12" customHeight="1">
      <c r="A277" s="134"/>
      <c r="B277" s="9">
        <v>833</v>
      </c>
      <c r="C277" s="10" t="s">
        <v>888</v>
      </c>
    </row>
    <row r="278" spans="1:3" ht="12" customHeight="1">
      <c r="A278" s="134"/>
      <c r="B278" s="9">
        <v>834</v>
      </c>
      <c r="C278" s="10" t="s">
        <v>889</v>
      </c>
    </row>
    <row r="279" spans="1:3" ht="12" customHeight="1">
      <c r="A279" s="134"/>
      <c r="B279" s="9">
        <v>835</v>
      </c>
      <c r="C279" s="10" t="s">
        <v>890</v>
      </c>
    </row>
    <row r="280" spans="1:3" ht="12" customHeight="1">
      <c r="A280" s="134"/>
      <c r="B280" s="9">
        <v>836</v>
      </c>
      <c r="C280" s="10" t="s">
        <v>891</v>
      </c>
    </row>
    <row r="281" spans="1:3" ht="12" customHeight="1">
      <c r="A281" s="134"/>
      <c r="B281" s="9">
        <v>837</v>
      </c>
      <c r="C281" s="10" t="s">
        <v>892</v>
      </c>
    </row>
    <row r="282" spans="1:3" ht="12" customHeight="1">
      <c r="A282" s="134"/>
      <c r="B282" s="9">
        <v>838</v>
      </c>
      <c r="C282" s="10" t="s">
        <v>893</v>
      </c>
    </row>
    <row r="283" spans="1:3" ht="12" customHeight="1">
      <c r="A283" s="134"/>
      <c r="B283" s="9">
        <v>839</v>
      </c>
      <c r="C283" s="10" t="s">
        <v>2424</v>
      </c>
    </row>
    <row r="284" spans="1:3" ht="12" customHeight="1">
      <c r="A284" s="134"/>
      <c r="B284" s="9">
        <v>840</v>
      </c>
      <c r="C284" s="10" t="s">
        <v>2425</v>
      </c>
    </row>
    <row r="285" spans="1:3" ht="12" customHeight="1">
      <c r="A285" s="134"/>
      <c r="B285" s="9">
        <v>841</v>
      </c>
      <c r="C285" s="10" t="s">
        <v>3676</v>
      </c>
    </row>
    <row r="286" spans="1:3" ht="12" customHeight="1">
      <c r="A286" s="134"/>
      <c r="B286" s="9">
        <v>842</v>
      </c>
      <c r="C286" s="10" t="s">
        <v>3677</v>
      </c>
    </row>
    <row r="287" spans="1:3" ht="12" customHeight="1">
      <c r="A287" s="134"/>
      <c r="B287" s="9">
        <v>843</v>
      </c>
      <c r="C287" s="10" t="s">
        <v>930</v>
      </c>
    </row>
    <row r="288" spans="1:3" ht="12" customHeight="1">
      <c r="A288" s="134"/>
      <c r="B288" s="9">
        <v>844</v>
      </c>
      <c r="C288" s="10" t="s">
        <v>3678</v>
      </c>
    </row>
    <row r="289" spans="1:3" ht="12" customHeight="1">
      <c r="A289" s="135"/>
      <c r="B289" s="9">
        <v>845</v>
      </c>
      <c r="C289" s="10" t="s">
        <v>3679</v>
      </c>
    </row>
    <row r="290" spans="1:3" ht="12" customHeight="1">
      <c r="A290" s="133" t="s">
        <v>2493</v>
      </c>
      <c r="B290" s="9">
        <v>901</v>
      </c>
      <c r="C290" s="10" t="s">
        <v>2494</v>
      </c>
    </row>
    <row r="291" spans="1:3" ht="12" customHeight="1">
      <c r="A291" s="134"/>
      <c r="B291" s="9">
        <v>902</v>
      </c>
      <c r="C291" s="10" t="s">
        <v>2494</v>
      </c>
    </row>
    <row r="292" spans="1:3" ht="12" customHeight="1">
      <c r="A292" s="134"/>
      <c r="B292" s="9">
        <v>903</v>
      </c>
      <c r="C292" s="10" t="s">
        <v>2494</v>
      </c>
    </row>
    <row r="293" spans="1:3" ht="12" customHeight="1">
      <c r="A293" s="134"/>
      <c r="B293" s="9">
        <v>904</v>
      </c>
      <c r="C293" s="10" t="s">
        <v>2494</v>
      </c>
    </row>
    <row r="294" spans="1:3" ht="12" customHeight="1">
      <c r="A294" s="134"/>
      <c r="B294" s="9">
        <v>905</v>
      </c>
      <c r="C294" s="10" t="s">
        <v>2495</v>
      </c>
    </row>
    <row r="295" spans="1:3" ht="12" customHeight="1">
      <c r="A295" s="134"/>
      <c r="B295" s="9">
        <v>906</v>
      </c>
      <c r="C295" s="10" t="s">
        <v>2495</v>
      </c>
    </row>
    <row r="296" spans="1:3" ht="12" customHeight="1">
      <c r="A296" s="134"/>
      <c r="B296" s="9">
        <v>907</v>
      </c>
      <c r="C296" s="10" t="s">
        <v>2495</v>
      </c>
    </row>
    <row r="297" spans="1:3" ht="12" customHeight="1">
      <c r="A297" s="134"/>
      <c r="B297" s="9">
        <v>908</v>
      </c>
      <c r="C297" s="10" t="s">
        <v>2496</v>
      </c>
    </row>
    <row r="298" spans="1:3" ht="12" customHeight="1">
      <c r="A298" s="134"/>
      <c r="B298" s="9">
        <v>909</v>
      </c>
      <c r="C298" s="10" t="s">
        <v>2496</v>
      </c>
    </row>
    <row r="299" spans="1:3" ht="12" customHeight="1">
      <c r="A299" s="134"/>
      <c r="B299" s="9">
        <v>910</v>
      </c>
      <c r="C299" s="10" t="s">
        <v>2497</v>
      </c>
    </row>
    <row r="300" spans="1:3" ht="12" customHeight="1">
      <c r="A300" s="134"/>
      <c r="B300" s="9">
        <v>911</v>
      </c>
      <c r="C300" s="10" t="s">
        <v>2497</v>
      </c>
    </row>
    <row r="301" spans="1:3" ht="12" customHeight="1">
      <c r="A301" s="134"/>
      <c r="B301" s="9">
        <v>912</v>
      </c>
      <c r="C301" s="10" t="s">
        <v>2497</v>
      </c>
    </row>
    <row r="302" spans="1:3" ht="12" customHeight="1">
      <c r="A302" s="134"/>
      <c r="B302" s="9">
        <v>913</v>
      </c>
      <c r="C302" s="10" t="s">
        <v>2498</v>
      </c>
    </row>
    <row r="303" spans="1:3" ht="12" customHeight="1">
      <c r="A303" s="134"/>
      <c r="B303" s="9">
        <v>914</v>
      </c>
      <c r="C303" s="10" t="s">
        <v>2499</v>
      </c>
    </row>
    <row r="304" spans="1:3" ht="12" customHeight="1">
      <c r="A304" s="134"/>
      <c r="B304" s="9">
        <v>915</v>
      </c>
      <c r="C304" s="10" t="s">
        <v>2499</v>
      </c>
    </row>
    <row r="305" spans="1:3" ht="12" customHeight="1">
      <c r="A305" s="134"/>
      <c r="B305" s="9">
        <v>916</v>
      </c>
      <c r="C305" s="10" t="s">
        <v>2500</v>
      </c>
    </row>
    <row r="306" spans="1:3" ht="12" customHeight="1">
      <c r="A306" s="134"/>
      <c r="B306" s="9">
        <v>917</v>
      </c>
      <c r="C306" s="10" t="s">
        <v>2501</v>
      </c>
    </row>
    <row r="307" spans="1:3" ht="12" customHeight="1">
      <c r="A307" s="134"/>
      <c r="B307" s="9">
        <v>918</v>
      </c>
      <c r="C307" s="10" t="s">
        <v>2501</v>
      </c>
    </row>
    <row r="308" spans="1:3" ht="12" customHeight="1">
      <c r="A308" s="135"/>
      <c r="B308" s="9">
        <v>919</v>
      </c>
      <c r="C308" s="10" t="s">
        <v>2502</v>
      </c>
    </row>
    <row r="309" spans="2:3" ht="12.75">
      <c r="B309" s="12"/>
      <c r="C309" s="13"/>
    </row>
    <row r="310" spans="2:3" ht="12.75">
      <c r="B310" s="14"/>
      <c r="C310" s="15"/>
    </row>
    <row r="314" ht="12.75">
      <c r="B314" s="16"/>
    </row>
    <row r="315" ht="12.75">
      <c r="B315" s="16"/>
    </row>
    <row r="316" ht="12.75">
      <c r="B316" s="14"/>
    </row>
    <row r="317" ht="12.75">
      <c r="B317" s="14"/>
    </row>
    <row r="318" ht="12.75">
      <c r="B318" s="14"/>
    </row>
    <row r="319" ht="15.75">
      <c r="B319" s="17"/>
    </row>
  </sheetData>
  <sheetProtection/>
  <mergeCells count="13">
    <mergeCell ref="A290:A308"/>
    <mergeCell ref="A55:A88"/>
    <mergeCell ref="A89:A113"/>
    <mergeCell ref="A114:A164"/>
    <mergeCell ref="A165:A195"/>
    <mergeCell ref="A196:A244"/>
    <mergeCell ref="A245:A289"/>
    <mergeCell ref="A4:A45"/>
    <mergeCell ref="A46:A54"/>
    <mergeCell ref="A1:C1"/>
    <mergeCell ref="A2:A3"/>
    <mergeCell ref="B2:B3"/>
    <mergeCell ref="C2:C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1"/>
  <sheetViews>
    <sheetView zoomScalePageLayoutView="0" workbookViewId="0" topLeftCell="A1">
      <selection activeCell="G29" sqref="G29"/>
    </sheetView>
  </sheetViews>
  <sheetFormatPr defaultColWidth="9.140625" defaultRowHeight="12.75"/>
  <cols>
    <col min="4" max="4" width="11.7109375" style="0" customWidth="1"/>
  </cols>
  <sheetData>
    <row r="1" spans="2:5" ht="12.75">
      <c r="B1" t="s">
        <v>116</v>
      </c>
      <c r="C1" t="s">
        <v>115</v>
      </c>
      <c r="D1" s="25" t="s">
        <v>159</v>
      </c>
      <c r="E1" s="25" t="s">
        <v>158</v>
      </c>
    </row>
    <row r="2" spans="1:5" ht="15.75">
      <c r="A2" s="24" t="s">
        <v>117</v>
      </c>
      <c r="B2">
        <v>202607.4213</v>
      </c>
      <c r="C2">
        <v>665495.2292</v>
      </c>
      <c r="D2">
        <v>115.138</v>
      </c>
      <c r="E2">
        <v>115.139</v>
      </c>
    </row>
    <row r="3" spans="1:5" ht="15.75">
      <c r="A3" s="24" t="s">
        <v>118</v>
      </c>
      <c r="B3">
        <v>202616.5454</v>
      </c>
      <c r="C3">
        <v>665499.3221</v>
      </c>
      <c r="D3">
        <v>115.098</v>
      </c>
      <c r="E3">
        <v>115.197</v>
      </c>
    </row>
    <row r="4" spans="1:5" ht="12" customHeight="1">
      <c r="A4" s="24" t="s">
        <v>1939</v>
      </c>
      <c r="B4">
        <v>202617.5184</v>
      </c>
      <c r="C4">
        <v>665499.7586</v>
      </c>
      <c r="D4">
        <v>115.117</v>
      </c>
      <c r="E4">
        <v>115.202</v>
      </c>
    </row>
    <row r="5" spans="1:5" ht="15.75">
      <c r="A5" s="24" t="s">
        <v>1937</v>
      </c>
      <c r="B5">
        <v>202619.3297</v>
      </c>
      <c r="C5">
        <v>665500.5123</v>
      </c>
      <c r="D5">
        <v>115.153</v>
      </c>
      <c r="E5">
        <v>115.21</v>
      </c>
    </row>
    <row r="6" spans="1:5" ht="15.75">
      <c r="A6" s="24" t="s">
        <v>1938</v>
      </c>
      <c r="B6">
        <v>202620.7249</v>
      </c>
      <c r="C6">
        <v>665500.9618</v>
      </c>
      <c r="D6">
        <v>115.179</v>
      </c>
      <c r="E6">
        <v>115.216</v>
      </c>
    </row>
    <row r="7" spans="1:5" ht="15.75">
      <c r="A7" s="24" t="s">
        <v>119</v>
      </c>
      <c r="B7">
        <v>202626.0229</v>
      </c>
      <c r="C7">
        <v>665502.457</v>
      </c>
      <c r="D7">
        <v>115.164</v>
      </c>
      <c r="E7">
        <v>115.238</v>
      </c>
    </row>
    <row r="8" spans="1:5" ht="15.75">
      <c r="A8" s="24" t="s">
        <v>1936</v>
      </c>
      <c r="B8">
        <v>202631.8609</v>
      </c>
      <c r="C8">
        <v>665504.1045</v>
      </c>
      <c r="D8">
        <v>115.178</v>
      </c>
      <c r="E8">
        <v>115.263</v>
      </c>
    </row>
    <row r="9" spans="1:5" ht="15.75">
      <c r="A9" s="24" t="s">
        <v>120</v>
      </c>
      <c r="B9">
        <v>202635.647</v>
      </c>
      <c r="C9">
        <v>665505.173</v>
      </c>
      <c r="D9">
        <v>115.216</v>
      </c>
      <c r="E9">
        <v>115.279</v>
      </c>
    </row>
    <row r="10" spans="1:5" ht="15.75">
      <c r="A10" s="24" t="s">
        <v>1942</v>
      </c>
      <c r="B10">
        <v>202638.9022</v>
      </c>
      <c r="C10">
        <v>665506.2275</v>
      </c>
      <c r="D10">
        <v>115.262</v>
      </c>
      <c r="E10">
        <v>115.295</v>
      </c>
    </row>
    <row r="11" spans="1:5" ht="15.75">
      <c r="A11" s="24" t="s">
        <v>1935</v>
      </c>
      <c r="B11">
        <v>202642.5623</v>
      </c>
      <c r="C11">
        <v>665507.8693</v>
      </c>
      <c r="D11">
        <v>115.209</v>
      </c>
      <c r="E11">
        <v>115.305</v>
      </c>
    </row>
    <row r="12" spans="1:5" ht="15.75">
      <c r="A12" s="24" t="s">
        <v>121</v>
      </c>
      <c r="B12">
        <v>202644.9017</v>
      </c>
      <c r="C12">
        <v>665508.9191</v>
      </c>
      <c r="D12">
        <v>115.204</v>
      </c>
      <c r="E12">
        <v>115.309</v>
      </c>
    </row>
    <row r="13" spans="1:5" ht="15.75">
      <c r="A13" s="24" t="s">
        <v>1934</v>
      </c>
      <c r="B13">
        <v>202646.0295</v>
      </c>
      <c r="C13">
        <v>665509.4247</v>
      </c>
      <c r="D13">
        <v>115.21</v>
      </c>
      <c r="E13">
        <v>115.314</v>
      </c>
    </row>
    <row r="14" spans="1:5" ht="15.75">
      <c r="A14" s="24" t="s">
        <v>122</v>
      </c>
      <c r="B14">
        <v>202654.0256</v>
      </c>
      <c r="C14">
        <v>665513.0124</v>
      </c>
      <c r="D14">
        <v>115.213</v>
      </c>
      <c r="E14">
        <v>115.349</v>
      </c>
    </row>
    <row r="15" spans="1:5" ht="15.75">
      <c r="A15" s="24" t="s">
        <v>123</v>
      </c>
      <c r="B15">
        <v>202663.1494</v>
      </c>
      <c r="C15">
        <v>665517.1058</v>
      </c>
      <c r="D15">
        <v>115.257</v>
      </c>
      <c r="E15">
        <v>115.392</v>
      </c>
    </row>
    <row r="16" spans="1:5" ht="15.75">
      <c r="A16" s="24" t="s">
        <v>124</v>
      </c>
      <c r="B16">
        <v>202672.2733</v>
      </c>
      <c r="C16">
        <v>665521.1991</v>
      </c>
      <c r="D16">
        <v>115.378</v>
      </c>
      <c r="E16">
        <v>115.428</v>
      </c>
    </row>
    <row r="17" spans="1:5" ht="15.75">
      <c r="A17" s="24" t="s">
        <v>125</v>
      </c>
      <c r="B17">
        <v>202681.3972</v>
      </c>
      <c r="C17">
        <v>665525.2924</v>
      </c>
      <c r="D17">
        <v>115.461</v>
      </c>
      <c r="E17">
        <v>115.363</v>
      </c>
    </row>
    <row r="18" spans="1:5" ht="15.75">
      <c r="A18" s="24" t="s">
        <v>1933</v>
      </c>
      <c r="B18">
        <v>202686.8362</v>
      </c>
      <c r="C18">
        <v>665527.73</v>
      </c>
      <c r="D18">
        <v>115.411</v>
      </c>
      <c r="E18">
        <v>115.481</v>
      </c>
    </row>
    <row r="19" spans="1:5" ht="15.75">
      <c r="A19" s="24" t="s">
        <v>1932</v>
      </c>
      <c r="B19">
        <v>202688.7274</v>
      </c>
      <c r="C19">
        <v>665528.4693</v>
      </c>
      <c r="D19">
        <v>115.381</v>
      </c>
      <c r="E19">
        <v>115.478</v>
      </c>
    </row>
    <row r="20" spans="1:5" ht="15.75">
      <c r="A20" s="24" t="s">
        <v>126</v>
      </c>
      <c r="B20">
        <v>202690.6617</v>
      </c>
      <c r="C20">
        <v>665529.0057</v>
      </c>
      <c r="D20">
        <v>115.358</v>
      </c>
      <c r="E20">
        <v>115.474</v>
      </c>
    </row>
    <row r="21" spans="1:5" ht="15.75">
      <c r="A21" s="24" t="s">
        <v>1931</v>
      </c>
      <c r="B21">
        <v>202694.4185</v>
      </c>
      <c r="C21">
        <v>665529.8447</v>
      </c>
      <c r="D21">
        <v>115.378</v>
      </c>
      <c r="E21">
        <v>115.465</v>
      </c>
    </row>
    <row r="22" spans="1:5" ht="15.75">
      <c r="A22" s="24" t="s">
        <v>1930</v>
      </c>
      <c r="B22">
        <v>202698.5177</v>
      </c>
      <c r="C22">
        <v>665530.9448</v>
      </c>
      <c r="D22">
        <v>115.369</v>
      </c>
      <c r="E22">
        <v>115.456</v>
      </c>
    </row>
    <row r="23" spans="1:5" ht="15.75">
      <c r="A23" s="24" t="s">
        <v>127</v>
      </c>
      <c r="B23">
        <v>202700.3238</v>
      </c>
      <c r="C23">
        <v>665531.5507</v>
      </c>
      <c r="D23">
        <v>115.313</v>
      </c>
      <c r="E23">
        <v>115.452</v>
      </c>
    </row>
    <row r="24" spans="1:5" ht="15.75">
      <c r="A24" s="24" t="s">
        <v>1940</v>
      </c>
      <c r="B24">
        <v>202702.5089</v>
      </c>
      <c r="C24">
        <v>665532.3885</v>
      </c>
      <c r="D24">
        <v>115.252</v>
      </c>
      <c r="E24">
        <v>115.446</v>
      </c>
    </row>
    <row r="25" spans="1:5" ht="15.75">
      <c r="A25" s="24" t="s">
        <v>128</v>
      </c>
      <c r="B25">
        <v>202709.5946</v>
      </c>
      <c r="C25">
        <v>665535.2974</v>
      </c>
      <c r="D25">
        <v>115.193</v>
      </c>
      <c r="E25">
        <v>115.429</v>
      </c>
    </row>
    <row r="26" spans="1:5" ht="15.75">
      <c r="A26" s="24" t="s">
        <v>1929</v>
      </c>
      <c r="B26">
        <v>202715.1278</v>
      </c>
      <c r="C26">
        <v>665537.5688</v>
      </c>
      <c r="D26">
        <v>115.237</v>
      </c>
      <c r="E26">
        <v>115.416</v>
      </c>
    </row>
    <row r="27" spans="1:5" ht="15.75">
      <c r="A27" s="24" t="s">
        <v>1928</v>
      </c>
      <c r="B27">
        <v>202717.1786</v>
      </c>
      <c r="C27">
        <v>665538.4241</v>
      </c>
      <c r="D27">
        <v>115.25</v>
      </c>
      <c r="E27">
        <v>115.411</v>
      </c>
    </row>
    <row r="28" spans="1:5" ht="15.75">
      <c r="A28" s="24" t="s">
        <v>129</v>
      </c>
      <c r="B28">
        <v>202718.8299</v>
      </c>
      <c r="C28">
        <v>665539.1323</v>
      </c>
      <c r="D28">
        <v>115.263</v>
      </c>
      <c r="E28">
        <v>115.407</v>
      </c>
    </row>
    <row r="29" spans="1:5" ht="15.75">
      <c r="A29" s="24" t="s">
        <v>1927</v>
      </c>
      <c r="B29">
        <v>202719.2199</v>
      </c>
      <c r="C29">
        <v>665539.3021</v>
      </c>
      <c r="D29">
        <v>115.266</v>
      </c>
      <c r="E29">
        <v>115.406</v>
      </c>
    </row>
    <row r="30" spans="1:5" ht="20.25" customHeight="1">
      <c r="A30" s="24" t="s">
        <v>130</v>
      </c>
      <c r="B30">
        <v>202727.9942</v>
      </c>
      <c r="C30">
        <v>665543.1341</v>
      </c>
      <c r="D30">
        <v>115.334</v>
      </c>
      <c r="E30">
        <v>115.385</v>
      </c>
    </row>
    <row r="31" spans="1:5" ht="15.75">
      <c r="A31" s="24" t="s">
        <v>1941</v>
      </c>
      <c r="B31">
        <v>202733.8549</v>
      </c>
      <c r="C31">
        <v>665545.6937</v>
      </c>
      <c r="D31">
        <v>115.371</v>
      </c>
      <c r="E31">
        <v>115.371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2463"/>
  <sheetViews>
    <sheetView tabSelected="1" zoomScale="115" zoomScaleNormal="115" zoomScalePageLayoutView="0" workbookViewId="0" topLeftCell="A1">
      <selection activeCell="F103" sqref="F103"/>
    </sheetView>
  </sheetViews>
  <sheetFormatPr defaultColWidth="9.140625" defaultRowHeight="12.75"/>
  <cols>
    <col min="1" max="1" width="14.7109375" style="80" customWidth="1"/>
    <col min="2" max="2" width="7.7109375" style="81" customWidth="1"/>
    <col min="3" max="3" width="34.7109375" style="26" customWidth="1"/>
    <col min="4" max="4" width="9.28125" style="26" customWidth="1"/>
    <col min="5" max="7" width="8.7109375" style="57" customWidth="1"/>
    <col min="8" max="8" width="11.00390625" style="26" customWidth="1"/>
    <col min="9" max="26" width="10.7109375" style="26" customWidth="1"/>
    <col min="27" max="16384" width="9.140625" style="26" customWidth="1"/>
  </cols>
  <sheetData>
    <row r="1" spans="1:27" ht="18" customHeight="1">
      <c r="A1" s="138" t="s">
        <v>826</v>
      </c>
      <c r="B1" s="138"/>
      <c r="C1" s="138"/>
      <c r="D1" s="138"/>
      <c r="E1" s="138"/>
      <c r="F1" s="138"/>
      <c r="G1" s="138"/>
      <c r="J1" s="138"/>
      <c r="K1" s="138"/>
      <c r="L1" s="138"/>
      <c r="M1" s="138"/>
      <c r="N1" s="138"/>
      <c r="O1" s="138"/>
      <c r="P1" s="138"/>
      <c r="Q1" s="138"/>
      <c r="R1" s="138"/>
      <c r="S1" s="138"/>
      <c r="T1" s="138"/>
      <c r="U1" s="138"/>
      <c r="V1" s="138"/>
      <c r="W1" s="138"/>
      <c r="X1" s="138"/>
      <c r="Y1" s="138"/>
      <c r="Z1" s="138"/>
      <c r="AA1" s="138"/>
    </row>
    <row r="2" spans="1:25" s="29" customFormat="1" ht="13.5" customHeight="1">
      <c r="A2" s="27" t="s">
        <v>781</v>
      </c>
      <c r="B2" s="168" t="s">
        <v>782</v>
      </c>
      <c r="C2" s="169"/>
      <c r="D2" s="169"/>
      <c r="E2" s="169"/>
      <c r="F2" s="169"/>
      <c r="G2" s="170"/>
      <c r="H2" s="28"/>
      <c r="X2" s="87"/>
      <c r="Y2" s="87"/>
    </row>
    <row r="3" spans="1:25" s="29" customFormat="1" ht="13.5" customHeight="1">
      <c r="A3" s="30" t="s">
        <v>783</v>
      </c>
      <c r="B3" s="171" t="s">
        <v>1856</v>
      </c>
      <c r="C3" s="171"/>
      <c r="D3" s="171"/>
      <c r="E3" s="171"/>
      <c r="F3" s="171"/>
      <c r="G3" s="171"/>
      <c r="H3" s="28"/>
      <c r="X3" s="87"/>
      <c r="Y3" s="87"/>
    </row>
    <row r="4" spans="1:8" s="29" customFormat="1" ht="26.25" customHeight="1">
      <c r="A4" s="89" t="s">
        <v>111</v>
      </c>
      <c r="B4" s="172" t="s">
        <v>1857</v>
      </c>
      <c r="C4" s="172"/>
      <c r="D4" s="172"/>
      <c r="E4" s="172"/>
      <c r="F4" s="172"/>
      <c r="G4" s="172"/>
      <c r="H4" s="28"/>
    </row>
    <row r="5" spans="1:8" s="29" customFormat="1" ht="13.5" customHeight="1">
      <c r="A5" s="30" t="s">
        <v>784</v>
      </c>
      <c r="B5" s="165">
        <v>4571</v>
      </c>
      <c r="C5" s="166"/>
      <c r="D5" s="166"/>
      <c r="E5" s="166"/>
      <c r="F5" s="166"/>
      <c r="G5" s="167"/>
      <c r="H5" s="28"/>
    </row>
    <row r="6" spans="1:9" s="29" customFormat="1" ht="13.5" customHeight="1">
      <c r="A6" s="30" t="s">
        <v>785</v>
      </c>
      <c r="B6" s="143">
        <f>E57+E61+E63</f>
        <v>33047.799999999996</v>
      </c>
      <c r="C6" s="144"/>
      <c r="D6" s="144"/>
      <c r="E6" s="144"/>
      <c r="F6" s="144"/>
      <c r="G6" s="145"/>
      <c r="H6" s="88"/>
      <c r="I6" s="87"/>
    </row>
    <row r="7" spans="1:37" s="31" customFormat="1" ht="13.5" customHeight="1">
      <c r="A7" s="30" t="s">
        <v>786</v>
      </c>
      <c r="B7" s="164" t="s">
        <v>1222</v>
      </c>
      <c r="C7" s="164"/>
      <c r="D7" s="164"/>
      <c r="E7" s="164"/>
      <c r="F7" s="164"/>
      <c r="G7" s="164"/>
      <c r="AE7" s="90"/>
      <c r="AF7" s="90"/>
      <c r="AG7" s="90"/>
      <c r="AH7" s="90"/>
      <c r="AI7" s="90"/>
      <c r="AJ7" s="90"/>
      <c r="AK7" s="90"/>
    </row>
    <row r="8" spans="1:30" s="31" customFormat="1" ht="13.5" customHeight="1">
      <c r="A8" s="30" t="s">
        <v>112</v>
      </c>
      <c r="B8" s="164" t="s">
        <v>1223</v>
      </c>
      <c r="C8" s="164"/>
      <c r="D8" s="164"/>
      <c r="E8" s="164"/>
      <c r="F8" s="164"/>
      <c r="G8" s="164"/>
      <c r="N8" s="90"/>
      <c r="O8" s="90"/>
      <c r="P8" s="90"/>
      <c r="Q8" s="90"/>
      <c r="R8" s="90"/>
      <c r="S8" s="90"/>
      <c r="T8" s="90"/>
      <c r="U8" s="90"/>
      <c r="V8" s="90"/>
      <c r="W8" s="90"/>
      <c r="X8" s="90"/>
      <c r="Y8" s="90"/>
      <c r="Z8" s="90"/>
      <c r="AA8" s="90"/>
      <c r="AB8" s="90"/>
      <c r="AC8" s="90"/>
      <c r="AD8" s="90"/>
    </row>
    <row r="9" spans="1:7" s="31" customFormat="1" ht="13.5" customHeight="1">
      <c r="A9" s="30" t="s">
        <v>113</v>
      </c>
      <c r="B9" s="164" t="s">
        <v>1224</v>
      </c>
      <c r="C9" s="164"/>
      <c r="D9" s="164"/>
      <c r="E9" s="164"/>
      <c r="F9" s="164"/>
      <c r="G9" s="164"/>
    </row>
    <row r="10" spans="1:30" s="33" customFormat="1" ht="13.5" customHeight="1">
      <c r="A10" s="32" t="s">
        <v>787</v>
      </c>
      <c r="B10" s="155">
        <v>51</v>
      </c>
      <c r="C10" s="156"/>
      <c r="D10" s="156"/>
      <c r="E10" s="156"/>
      <c r="F10" s="156"/>
      <c r="G10" s="157"/>
      <c r="N10" s="90"/>
      <c r="O10" s="90"/>
      <c r="P10" s="90"/>
      <c r="Q10" s="90"/>
      <c r="R10" s="90"/>
      <c r="S10" s="90"/>
      <c r="T10" s="90"/>
      <c r="U10" s="90"/>
      <c r="V10" s="90"/>
      <c r="W10" s="90"/>
      <c r="X10" s="90"/>
      <c r="Y10" s="90"/>
      <c r="Z10" s="90"/>
      <c r="AA10" s="91"/>
      <c r="AB10" s="91"/>
      <c r="AC10" s="91"/>
      <c r="AD10" s="91"/>
    </row>
    <row r="11" spans="1:30" s="29" customFormat="1" ht="39.75" customHeight="1">
      <c r="A11" s="82" t="s">
        <v>788</v>
      </c>
      <c r="B11" s="83" t="s">
        <v>789</v>
      </c>
      <c r="C11" s="34" t="s">
        <v>790</v>
      </c>
      <c r="D11" s="84" t="s">
        <v>791</v>
      </c>
      <c r="E11" s="85" t="s">
        <v>792</v>
      </c>
      <c r="F11" s="85" t="s">
        <v>793</v>
      </c>
      <c r="G11" s="86" t="s">
        <v>794</v>
      </c>
      <c r="X11" s="31"/>
      <c r="Y11" s="31"/>
      <c r="Z11" s="31"/>
      <c r="AA11" s="92"/>
      <c r="AB11" s="92"/>
      <c r="AD11" s="33"/>
    </row>
    <row r="12" spans="1:26" s="29" customFormat="1" ht="15" customHeight="1">
      <c r="A12" s="35" t="s">
        <v>795</v>
      </c>
      <c r="B12" s="35" t="s">
        <v>796</v>
      </c>
      <c r="C12" s="35" t="s">
        <v>797</v>
      </c>
      <c r="D12" s="35" t="s">
        <v>798</v>
      </c>
      <c r="E12" s="35" t="s">
        <v>799</v>
      </c>
      <c r="F12" s="35" t="s">
        <v>800</v>
      </c>
      <c r="G12" s="35" t="s">
        <v>801</v>
      </c>
      <c r="H12" s="36"/>
      <c r="N12" s="90"/>
      <c r="O12" s="90"/>
      <c r="P12" s="90"/>
      <c r="Q12" s="90"/>
      <c r="R12" s="90"/>
      <c r="S12" s="90"/>
      <c r="T12" s="90"/>
      <c r="U12" s="90"/>
      <c r="V12" s="90"/>
      <c r="W12" s="90"/>
      <c r="X12" s="90"/>
      <c r="Y12" s="90"/>
      <c r="Z12" s="90"/>
    </row>
    <row r="13" spans="1:28" s="31" customFormat="1" ht="19.5" customHeight="1">
      <c r="A13" s="149" t="s">
        <v>802</v>
      </c>
      <c r="B13" s="150"/>
      <c r="C13" s="150"/>
      <c r="D13" s="150"/>
      <c r="E13" s="150"/>
      <c r="F13" s="150"/>
      <c r="G13" s="151"/>
      <c r="AA13" s="90"/>
      <c r="AB13" s="90"/>
    </row>
    <row r="14" spans="1:22" s="29" customFormat="1" ht="19.5" customHeight="1">
      <c r="A14" s="37" t="s">
        <v>795</v>
      </c>
      <c r="B14" s="37" t="s">
        <v>796</v>
      </c>
      <c r="C14" s="152" t="s">
        <v>2048</v>
      </c>
      <c r="D14" s="153"/>
      <c r="E14" s="153"/>
      <c r="F14" s="153"/>
      <c r="G14" s="154"/>
      <c r="H14" s="36"/>
      <c r="N14" s="90"/>
      <c r="O14" s="90"/>
      <c r="P14" s="90"/>
      <c r="Q14" s="90"/>
      <c r="R14" s="90"/>
      <c r="S14" s="90"/>
      <c r="T14" s="90"/>
      <c r="U14" s="90"/>
      <c r="V14" s="90"/>
    </row>
    <row r="15" spans="1:8" s="29" customFormat="1" ht="51" customHeight="1">
      <c r="A15" s="105" t="s">
        <v>803</v>
      </c>
      <c r="B15" s="106" t="s">
        <v>3400</v>
      </c>
      <c r="C15" s="107" t="s">
        <v>954</v>
      </c>
      <c r="D15" s="108" t="s">
        <v>114</v>
      </c>
      <c r="E15" s="109">
        <v>1</v>
      </c>
      <c r="F15" s="110"/>
      <c r="G15" s="111"/>
      <c r="H15" s="36"/>
    </row>
    <row r="16" spans="1:8" s="29" customFormat="1" ht="24.75" customHeight="1">
      <c r="A16" s="105" t="s">
        <v>805</v>
      </c>
      <c r="B16" s="112" t="s">
        <v>2319</v>
      </c>
      <c r="C16" s="113" t="s">
        <v>953</v>
      </c>
      <c r="D16" s="108" t="s">
        <v>114</v>
      </c>
      <c r="E16" s="109">
        <v>1</v>
      </c>
      <c r="F16" s="110"/>
      <c r="G16" s="111"/>
      <c r="H16" s="36"/>
    </row>
    <row r="17" spans="1:22" s="29" customFormat="1" ht="19.5" customHeight="1">
      <c r="A17" s="37" t="s">
        <v>796</v>
      </c>
      <c r="B17" s="37" t="s">
        <v>797</v>
      </c>
      <c r="C17" s="152" t="s">
        <v>2315</v>
      </c>
      <c r="D17" s="153"/>
      <c r="E17" s="153"/>
      <c r="F17" s="153"/>
      <c r="G17" s="154"/>
      <c r="H17" s="36"/>
      <c r="N17" s="90"/>
      <c r="O17" s="90"/>
      <c r="P17" s="90"/>
      <c r="Q17" s="90"/>
      <c r="R17" s="90"/>
      <c r="S17" s="90"/>
      <c r="T17" s="90"/>
      <c r="U17" s="90"/>
      <c r="V17" s="90"/>
    </row>
    <row r="18" spans="1:9" s="29" customFormat="1" ht="15" customHeight="1">
      <c r="A18" s="105" t="s">
        <v>804</v>
      </c>
      <c r="B18" s="112" t="s">
        <v>2826</v>
      </c>
      <c r="C18" s="113" t="s">
        <v>2297</v>
      </c>
      <c r="D18" s="116" t="s">
        <v>90</v>
      </c>
      <c r="E18" s="131">
        <v>4.571</v>
      </c>
      <c r="F18" s="38"/>
      <c r="G18" s="111"/>
      <c r="H18" s="36"/>
      <c r="I18" s="132"/>
    </row>
    <row r="19" spans="1:8" s="29" customFormat="1" ht="24.75" customHeight="1">
      <c r="A19" s="105" t="s">
        <v>2066</v>
      </c>
      <c r="B19" s="112" t="s">
        <v>2828</v>
      </c>
      <c r="C19" s="113" t="s">
        <v>1858</v>
      </c>
      <c r="D19" s="116" t="s">
        <v>2299</v>
      </c>
      <c r="E19" s="117">
        <v>9</v>
      </c>
      <c r="F19" s="38"/>
      <c r="G19" s="111"/>
      <c r="H19" s="36"/>
    </row>
    <row r="20" spans="1:8" s="29" customFormat="1" ht="24.75" customHeight="1">
      <c r="A20" s="105" t="s">
        <v>2067</v>
      </c>
      <c r="B20" s="112" t="s">
        <v>2828</v>
      </c>
      <c r="C20" s="113" t="s">
        <v>1859</v>
      </c>
      <c r="D20" s="116" t="s">
        <v>2299</v>
      </c>
      <c r="E20" s="117">
        <v>20</v>
      </c>
      <c r="F20" s="38"/>
      <c r="G20" s="111"/>
      <c r="H20" s="36"/>
    </row>
    <row r="21" spans="1:8" s="29" customFormat="1" ht="24.75" customHeight="1">
      <c r="A21" s="105" t="s">
        <v>2313</v>
      </c>
      <c r="B21" s="112" t="s">
        <v>2828</v>
      </c>
      <c r="C21" s="113" t="s">
        <v>1860</v>
      </c>
      <c r="D21" s="116" t="s">
        <v>2299</v>
      </c>
      <c r="E21" s="117">
        <v>6.5</v>
      </c>
      <c r="F21" s="38"/>
      <c r="G21" s="111"/>
      <c r="H21" s="36"/>
    </row>
    <row r="22" spans="1:8" s="29" customFormat="1" ht="24.75" customHeight="1">
      <c r="A22" s="105" t="s">
        <v>2068</v>
      </c>
      <c r="B22" s="112" t="s">
        <v>2828</v>
      </c>
      <c r="C22" s="113" t="s">
        <v>1861</v>
      </c>
      <c r="D22" s="116" t="s">
        <v>2299</v>
      </c>
      <c r="E22" s="117">
        <v>37</v>
      </c>
      <c r="F22" s="38"/>
      <c r="G22" s="111"/>
      <c r="H22" s="36"/>
    </row>
    <row r="23" spans="1:8" s="29" customFormat="1" ht="24.75" customHeight="1">
      <c r="A23" s="105" t="s">
        <v>2317</v>
      </c>
      <c r="B23" s="112" t="s">
        <v>2828</v>
      </c>
      <c r="C23" s="113" t="s">
        <v>1863</v>
      </c>
      <c r="D23" s="116" t="s">
        <v>2299</v>
      </c>
      <c r="E23" s="117">
        <v>11.5</v>
      </c>
      <c r="F23" s="38"/>
      <c r="G23" s="111"/>
      <c r="H23" s="36"/>
    </row>
    <row r="24" spans="1:8" s="29" customFormat="1" ht="24.75" customHeight="1">
      <c r="A24" s="105" t="s">
        <v>2318</v>
      </c>
      <c r="B24" s="112" t="s">
        <v>2828</v>
      </c>
      <c r="C24" s="113" t="s">
        <v>1864</v>
      </c>
      <c r="D24" s="116" t="s">
        <v>2299</v>
      </c>
      <c r="E24" s="117">
        <v>14.5</v>
      </c>
      <c r="F24" s="38"/>
      <c r="G24" s="111"/>
      <c r="H24" s="36"/>
    </row>
    <row r="25" spans="1:8" s="29" customFormat="1" ht="24.75" customHeight="1">
      <c r="A25" s="105" t="s">
        <v>1862</v>
      </c>
      <c r="B25" s="112" t="s">
        <v>2828</v>
      </c>
      <c r="C25" s="113" t="s">
        <v>2046</v>
      </c>
      <c r="D25" s="116" t="s">
        <v>2299</v>
      </c>
      <c r="E25" s="117">
        <v>49.5</v>
      </c>
      <c r="F25" s="38"/>
      <c r="G25" s="111"/>
      <c r="H25" s="36"/>
    </row>
    <row r="26" spans="1:8" s="29" customFormat="1" ht="24.75" customHeight="1">
      <c r="A26" s="105" t="s">
        <v>2319</v>
      </c>
      <c r="B26" s="112" t="s">
        <v>2828</v>
      </c>
      <c r="C26" s="113" t="s">
        <v>1865</v>
      </c>
      <c r="D26" s="116" t="s">
        <v>2299</v>
      </c>
      <c r="E26" s="117">
        <v>13</v>
      </c>
      <c r="F26" s="38"/>
      <c r="G26" s="111"/>
      <c r="H26" s="36"/>
    </row>
    <row r="27" spans="1:8" s="29" customFormat="1" ht="24.75" customHeight="1">
      <c r="A27" s="105" t="s">
        <v>1866</v>
      </c>
      <c r="B27" s="112" t="s">
        <v>2828</v>
      </c>
      <c r="C27" s="113" t="s">
        <v>1867</v>
      </c>
      <c r="D27" s="116" t="s">
        <v>2298</v>
      </c>
      <c r="E27" s="118">
        <v>2</v>
      </c>
      <c r="F27" s="38"/>
      <c r="G27" s="111"/>
      <c r="H27" s="36"/>
    </row>
    <row r="28" spans="1:8" s="29" customFormat="1" ht="14.25" customHeight="1">
      <c r="A28" s="105" t="s">
        <v>1872</v>
      </c>
      <c r="B28" s="112" t="s">
        <v>2828</v>
      </c>
      <c r="C28" s="113" t="s">
        <v>3124</v>
      </c>
      <c r="D28" s="116" t="s">
        <v>2298</v>
      </c>
      <c r="E28" s="118">
        <v>6</v>
      </c>
      <c r="F28" s="38"/>
      <c r="G28" s="111"/>
      <c r="H28" s="36"/>
    </row>
    <row r="29" spans="1:8" s="29" customFormat="1" ht="18" customHeight="1">
      <c r="A29" s="105" t="s">
        <v>850</v>
      </c>
      <c r="B29" s="112" t="s">
        <v>2828</v>
      </c>
      <c r="C29" s="113" t="s">
        <v>922</v>
      </c>
      <c r="D29" s="116" t="s">
        <v>2298</v>
      </c>
      <c r="E29" s="118">
        <v>2</v>
      </c>
      <c r="F29" s="38"/>
      <c r="G29" s="111"/>
      <c r="H29" s="36"/>
    </row>
    <row r="30" spans="1:8" s="29" customFormat="1" ht="41.25" customHeight="1">
      <c r="A30" s="105" t="s">
        <v>851</v>
      </c>
      <c r="B30" s="112" t="s">
        <v>2830</v>
      </c>
      <c r="C30" s="113" t="s">
        <v>2141</v>
      </c>
      <c r="D30" s="116" t="s">
        <v>2566</v>
      </c>
      <c r="E30" s="117">
        <v>94</v>
      </c>
      <c r="F30" s="38"/>
      <c r="G30" s="111"/>
      <c r="H30" s="36"/>
    </row>
    <row r="31" spans="1:8" s="29" customFormat="1" ht="41.25" customHeight="1">
      <c r="A31" s="105" t="s">
        <v>852</v>
      </c>
      <c r="B31" s="112" t="s">
        <v>2830</v>
      </c>
      <c r="C31" s="113" t="s">
        <v>2142</v>
      </c>
      <c r="D31" s="116" t="s">
        <v>2566</v>
      </c>
      <c r="E31" s="117">
        <v>22</v>
      </c>
      <c r="F31" s="38"/>
      <c r="G31" s="111"/>
      <c r="H31" s="36"/>
    </row>
    <row r="32" spans="1:8" s="29" customFormat="1" ht="40.5" customHeight="1">
      <c r="A32" s="114" t="s">
        <v>853</v>
      </c>
      <c r="B32" s="112" t="s">
        <v>1458</v>
      </c>
      <c r="C32" s="113" t="s">
        <v>2314</v>
      </c>
      <c r="D32" s="116" t="s">
        <v>2566</v>
      </c>
      <c r="E32" s="117">
        <v>2120</v>
      </c>
      <c r="F32" s="38"/>
      <c r="G32" s="111"/>
      <c r="H32" s="36"/>
    </row>
    <row r="33" spans="1:8" s="29" customFormat="1" ht="50.25" customHeight="1">
      <c r="A33" s="114" t="s">
        <v>387</v>
      </c>
      <c r="B33" s="112" t="s">
        <v>1458</v>
      </c>
      <c r="C33" s="113" t="s">
        <v>3674</v>
      </c>
      <c r="D33" s="116" t="s">
        <v>2298</v>
      </c>
      <c r="E33" s="118">
        <v>58</v>
      </c>
      <c r="F33" s="38"/>
      <c r="G33" s="111"/>
      <c r="H33" s="36"/>
    </row>
    <row r="34" spans="1:8" s="29" customFormat="1" ht="50.25" customHeight="1">
      <c r="A34" s="114" t="s">
        <v>600</v>
      </c>
      <c r="B34" s="112" t="s">
        <v>1458</v>
      </c>
      <c r="C34" s="113" t="s">
        <v>921</v>
      </c>
      <c r="D34" s="116" t="s">
        <v>2566</v>
      </c>
      <c r="E34" s="117">
        <v>660</v>
      </c>
      <c r="F34" s="38"/>
      <c r="G34" s="111"/>
      <c r="H34" s="36"/>
    </row>
    <row r="35" spans="1:8" s="29" customFormat="1" ht="50.25" customHeight="1">
      <c r="A35" s="114" t="s">
        <v>2143</v>
      </c>
      <c r="B35" s="112" t="s">
        <v>2669</v>
      </c>
      <c r="C35" s="113" t="s">
        <v>2145</v>
      </c>
      <c r="D35" s="116" t="s">
        <v>2299</v>
      </c>
      <c r="E35" s="117">
        <v>15</v>
      </c>
      <c r="F35" s="38"/>
      <c r="G35" s="111"/>
      <c r="H35" s="36"/>
    </row>
    <row r="36" spans="1:8" s="29" customFormat="1" ht="23.25" customHeight="1">
      <c r="A36" s="114" t="s">
        <v>2144</v>
      </c>
      <c r="B36" s="112" t="s">
        <v>2669</v>
      </c>
      <c r="C36" s="113" t="s">
        <v>388</v>
      </c>
      <c r="D36" s="116" t="s">
        <v>2298</v>
      </c>
      <c r="E36" s="118">
        <v>20</v>
      </c>
      <c r="F36" s="38"/>
      <c r="G36" s="111"/>
      <c r="H36" s="36"/>
    </row>
    <row r="37" spans="1:7" s="41" customFormat="1" ht="19.5" customHeight="1">
      <c r="A37" s="37" t="s">
        <v>797</v>
      </c>
      <c r="B37" s="40"/>
      <c r="C37" s="152" t="s">
        <v>1459</v>
      </c>
      <c r="D37" s="153"/>
      <c r="E37" s="153"/>
      <c r="F37" s="153"/>
      <c r="G37" s="154"/>
    </row>
    <row r="38" spans="1:8" s="29" customFormat="1" ht="24.75" customHeight="1">
      <c r="A38" s="105" t="s">
        <v>2826</v>
      </c>
      <c r="B38" s="112" t="s">
        <v>2827</v>
      </c>
      <c r="C38" s="113" t="s">
        <v>2898</v>
      </c>
      <c r="D38" s="116" t="s">
        <v>462</v>
      </c>
      <c r="E38" s="117">
        <v>6298.1</v>
      </c>
      <c r="F38" s="38"/>
      <c r="G38" s="111"/>
      <c r="H38" s="36"/>
    </row>
    <row r="39" spans="1:8" s="29" customFormat="1" ht="24.75" customHeight="1">
      <c r="A39" s="105" t="s">
        <v>2828</v>
      </c>
      <c r="B39" s="112" t="s">
        <v>2827</v>
      </c>
      <c r="C39" s="113" t="s">
        <v>2047</v>
      </c>
      <c r="D39" s="116" t="s">
        <v>2299</v>
      </c>
      <c r="E39" s="117">
        <v>150</v>
      </c>
      <c r="F39" s="38"/>
      <c r="G39" s="111"/>
      <c r="H39" s="36"/>
    </row>
    <row r="40" spans="1:8" s="29" customFormat="1" ht="24.75" customHeight="1">
      <c r="A40" s="105" t="s">
        <v>2830</v>
      </c>
      <c r="B40" s="112" t="s">
        <v>2827</v>
      </c>
      <c r="C40" s="113" t="s">
        <v>40</v>
      </c>
      <c r="D40" s="120" t="s">
        <v>2566</v>
      </c>
      <c r="E40" s="117">
        <v>6250</v>
      </c>
      <c r="F40" s="38"/>
      <c r="G40" s="111"/>
      <c r="H40" s="36"/>
    </row>
    <row r="41" spans="1:8" s="29" customFormat="1" ht="39.75" customHeight="1">
      <c r="A41" s="105" t="s">
        <v>1458</v>
      </c>
      <c r="B41" s="119" t="s">
        <v>2832</v>
      </c>
      <c r="C41" s="113" t="s">
        <v>77</v>
      </c>
      <c r="D41" s="120" t="s">
        <v>2299</v>
      </c>
      <c r="E41" s="104">
        <v>348</v>
      </c>
      <c r="F41" s="121"/>
      <c r="G41" s="111"/>
      <c r="H41" s="36"/>
    </row>
    <row r="42" spans="1:8" s="29" customFormat="1" ht="39.75" customHeight="1">
      <c r="A42" s="105" t="s">
        <v>2831</v>
      </c>
      <c r="B42" s="119" t="s">
        <v>2832</v>
      </c>
      <c r="C42" s="113" t="s">
        <v>1814</v>
      </c>
      <c r="D42" s="120" t="s">
        <v>2299</v>
      </c>
      <c r="E42" s="104">
        <v>32</v>
      </c>
      <c r="F42" s="121"/>
      <c r="G42" s="111"/>
      <c r="H42" s="36"/>
    </row>
    <row r="43" spans="1:8" s="29" customFormat="1" ht="39.75" customHeight="1">
      <c r="A43" s="105" t="s">
        <v>2780</v>
      </c>
      <c r="B43" s="119" t="s">
        <v>2832</v>
      </c>
      <c r="C43" s="113" t="s">
        <v>945</v>
      </c>
      <c r="D43" s="120" t="s">
        <v>2299</v>
      </c>
      <c r="E43" s="104">
        <v>80</v>
      </c>
      <c r="F43" s="121"/>
      <c r="G43" s="111"/>
      <c r="H43" s="36"/>
    </row>
    <row r="44" spans="1:8" s="29" customFormat="1" ht="28.5" customHeight="1">
      <c r="A44" s="105" t="s">
        <v>3401</v>
      </c>
      <c r="B44" s="119" t="s">
        <v>2832</v>
      </c>
      <c r="C44" s="115" t="s">
        <v>1811</v>
      </c>
      <c r="D44" s="120" t="s">
        <v>2298</v>
      </c>
      <c r="E44" s="122">
        <v>68</v>
      </c>
      <c r="F44" s="121"/>
      <c r="G44" s="111"/>
      <c r="H44" s="36"/>
    </row>
    <row r="45" spans="1:8" s="29" customFormat="1" ht="28.5" customHeight="1">
      <c r="A45" s="114" t="s">
        <v>3402</v>
      </c>
      <c r="B45" s="119" t="s">
        <v>2832</v>
      </c>
      <c r="C45" s="115" t="s">
        <v>1812</v>
      </c>
      <c r="D45" s="120" t="s">
        <v>2298</v>
      </c>
      <c r="E45" s="122">
        <v>4</v>
      </c>
      <c r="F45" s="121"/>
      <c r="G45" s="111"/>
      <c r="H45" s="36"/>
    </row>
    <row r="46" spans="1:8" s="29" customFormat="1" ht="28.5" customHeight="1">
      <c r="A46" s="114" t="s">
        <v>3403</v>
      </c>
      <c r="B46" s="119" t="s">
        <v>2832</v>
      </c>
      <c r="C46" s="115" t="s">
        <v>1813</v>
      </c>
      <c r="D46" s="120" t="s">
        <v>2298</v>
      </c>
      <c r="E46" s="122">
        <v>10</v>
      </c>
      <c r="F46" s="121"/>
      <c r="G46" s="111"/>
      <c r="H46" s="36"/>
    </row>
    <row r="47" spans="1:8" s="29" customFormat="1" ht="45" customHeight="1">
      <c r="A47" s="114" t="s">
        <v>946</v>
      </c>
      <c r="B47" s="119" t="s">
        <v>2832</v>
      </c>
      <c r="C47" s="115" t="s">
        <v>2151</v>
      </c>
      <c r="D47" s="120" t="s">
        <v>2299</v>
      </c>
      <c r="E47" s="122">
        <v>16</v>
      </c>
      <c r="F47" s="121"/>
      <c r="G47" s="111"/>
      <c r="H47" s="36"/>
    </row>
    <row r="48" spans="1:8" s="29" customFormat="1" ht="24" customHeight="1">
      <c r="A48" s="114" t="s">
        <v>947</v>
      </c>
      <c r="B48" s="119" t="s">
        <v>2832</v>
      </c>
      <c r="C48" s="115" t="s">
        <v>1462</v>
      </c>
      <c r="D48" s="120" t="s">
        <v>2299</v>
      </c>
      <c r="E48" s="104">
        <v>50.1</v>
      </c>
      <c r="F48" s="121"/>
      <c r="G48" s="111"/>
      <c r="H48" s="36"/>
    </row>
    <row r="49" spans="1:8" s="29" customFormat="1" ht="24" customHeight="1">
      <c r="A49" s="114" t="s">
        <v>948</v>
      </c>
      <c r="B49" s="119" t="s">
        <v>2832</v>
      </c>
      <c r="C49" s="115" t="s">
        <v>2150</v>
      </c>
      <c r="D49" s="120" t="s">
        <v>2298</v>
      </c>
      <c r="E49" s="122">
        <v>6</v>
      </c>
      <c r="F49" s="121"/>
      <c r="G49" s="111"/>
      <c r="H49" s="36"/>
    </row>
    <row r="50" spans="1:8" s="29" customFormat="1" ht="40.5" customHeight="1">
      <c r="A50" s="114" t="s">
        <v>590</v>
      </c>
      <c r="B50" s="119" t="s">
        <v>2832</v>
      </c>
      <c r="C50" s="115" t="s">
        <v>1463</v>
      </c>
      <c r="D50" s="116" t="s">
        <v>2566</v>
      </c>
      <c r="E50" s="104">
        <v>21</v>
      </c>
      <c r="F50" s="121"/>
      <c r="G50" s="111"/>
      <c r="H50" s="36"/>
    </row>
    <row r="51" spans="1:8" s="29" customFormat="1" ht="39.75" customHeight="1">
      <c r="A51" s="114" t="s">
        <v>849</v>
      </c>
      <c r="B51" s="119" t="s">
        <v>949</v>
      </c>
      <c r="C51" s="113" t="s">
        <v>1444</v>
      </c>
      <c r="D51" s="120" t="s">
        <v>462</v>
      </c>
      <c r="E51" s="104">
        <v>4166.4</v>
      </c>
      <c r="F51" s="121"/>
      <c r="G51" s="111"/>
      <c r="H51" s="36"/>
    </row>
    <row r="52" spans="1:8" s="29" customFormat="1" ht="28.5" customHeight="1">
      <c r="A52" s="105" t="s">
        <v>1460</v>
      </c>
      <c r="B52" s="119" t="s">
        <v>949</v>
      </c>
      <c r="C52" s="115" t="s">
        <v>1204</v>
      </c>
      <c r="D52" s="120" t="s">
        <v>462</v>
      </c>
      <c r="E52" s="104">
        <v>303.6</v>
      </c>
      <c r="F52" s="121"/>
      <c r="G52" s="111"/>
      <c r="H52" s="36"/>
    </row>
    <row r="53" spans="1:16" s="29" customFormat="1" ht="21" customHeight="1">
      <c r="A53" s="105" t="s">
        <v>1461</v>
      </c>
      <c r="B53" s="119" t="s">
        <v>2607</v>
      </c>
      <c r="C53" s="113" t="s">
        <v>1464</v>
      </c>
      <c r="D53" s="120" t="s">
        <v>2566</v>
      </c>
      <c r="E53" s="104">
        <v>3574.7</v>
      </c>
      <c r="F53" s="121"/>
      <c r="G53" s="111"/>
      <c r="H53" s="36"/>
      <c r="M53" s="29">
        <v>528</v>
      </c>
      <c r="N53" s="29">
        <v>540</v>
      </c>
      <c r="O53" s="29">
        <v>340</v>
      </c>
      <c r="P53" s="29">
        <v>560</v>
      </c>
    </row>
    <row r="54" spans="1:8" s="29" customFormat="1" ht="24.75" customHeight="1">
      <c r="A54" s="105" t="s">
        <v>39</v>
      </c>
      <c r="B54" s="112" t="s">
        <v>2607</v>
      </c>
      <c r="C54" s="113" t="s">
        <v>549</v>
      </c>
      <c r="D54" s="116" t="s">
        <v>2566</v>
      </c>
      <c r="E54" s="117">
        <v>200</v>
      </c>
      <c r="F54" s="38"/>
      <c r="G54" s="111"/>
      <c r="H54" s="36"/>
    </row>
    <row r="55" spans="1:12" s="41" customFormat="1" ht="19.5" customHeight="1">
      <c r="A55" s="37" t="s">
        <v>798</v>
      </c>
      <c r="B55" s="40"/>
      <c r="C55" s="152" t="s">
        <v>288</v>
      </c>
      <c r="D55" s="153"/>
      <c r="E55" s="153"/>
      <c r="F55" s="153"/>
      <c r="G55" s="154"/>
      <c r="I55" s="173"/>
      <c r="J55" s="173"/>
      <c r="K55" s="173"/>
      <c r="L55" s="174"/>
    </row>
    <row r="56" spans="1:12" s="95" customFormat="1" ht="27.75" customHeight="1">
      <c r="A56" s="105" t="s">
        <v>2827</v>
      </c>
      <c r="B56" s="119" t="s">
        <v>2833</v>
      </c>
      <c r="C56" s="113" t="s">
        <v>2897</v>
      </c>
      <c r="D56" s="123" t="s">
        <v>462</v>
      </c>
      <c r="E56" s="104">
        <v>2890.1</v>
      </c>
      <c r="F56" s="121"/>
      <c r="G56" s="111"/>
      <c r="H56" s="93"/>
      <c r="I56" s="103"/>
      <c r="J56" s="103"/>
      <c r="K56" s="103"/>
      <c r="L56" s="175"/>
    </row>
    <row r="57" spans="1:12" s="95" customFormat="1" ht="24.75" customHeight="1">
      <c r="A57" s="105" t="s">
        <v>2829</v>
      </c>
      <c r="B57" s="119" t="s">
        <v>2834</v>
      </c>
      <c r="C57" s="113" t="s">
        <v>2138</v>
      </c>
      <c r="D57" s="120" t="s">
        <v>2566</v>
      </c>
      <c r="E57" s="104">
        <v>32880.1</v>
      </c>
      <c r="F57" s="121"/>
      <c r="G57" s="111"/>
      <c r="H57" s="93"/>
      <c r="I57" s="102"/>
      <c r="J57" s="103"/>
      <c r="K57" s="102"/>
      <c r="L57" s="176"/>
    </row>
    <row r="58" spans="1:12" s="95" customFormat="1" ht="24.75" customHeight="1">
      <c r="A58" s="105" t="s">
        <v>2832</v>
      </c>
      <c r="B58" s="119" t="s">
        <v>2834</v>
      </c>
      <c r="C58" s="113" t="s">
        <v>3399</v>
      </c>
      <c r="D58" s="120" t="s">
        <v>2566</v>
      </c>
      <c r="E58" s="104">
        <v>34580.1</v>
      </c>
      <c r="F58" s="121"/>
      <c r="G58" s="111"/>
      <c r="H58" s="100"/>
      <c r="I58" s="102"/>
      <c r="J58" s="103"/>
      <c r="K58" s="102"/>
      <c r="L58" s="177"/>
    </row>
    <row r="59" spans="1:12" s="95" customFormat="1" ht="24.75" customHeight="1">
      <c r="A59" s="105" t="s">
        <v>949</v>
      </c>
      <c r="B59" s="119" t="s">
        <v>2834</v>
      </c>
      <c r="C59" s="113" t="s">
        <v>876</v>
      </c>
      <c r="D59" s="123" t="s">
        <v>462</v>
      </c>
      <c r="E59" s="104">
        <v>1013</v>
      </c>
      <c r="F59" s="121"/>
      <c r="G59" s="111"/>
      <c r="H59" s="100"/>
      <c r="I59" s="102"/>
      <c r="J59" s="103"/>
      <c r="K59" s="102"/>
      <c r="L59" s="101"/>
    </row>
    <row r="60" spans="1:12" s="95" customFormat="1" ht="24.75" customHeight="1">
      <c r="A60" s="105" t="s">
        <v>2607</v>
      </c>
      <c r="B60" s="119" t="s">
        <v>2834</v>
      </c>
      <c r="C60" s="113" t="s">
        <v>878</v>
      </c>
      <c r="D60" s="120" t="s">
        <v>2566</v>
      </c>
      <c r="E60" s="104">
        <v>174.5</v>
      </c>
      <c r="F60" s="121"/>
      <c r="G60" s="111"/>
      <c r="H60" s="100"/>
      <c r="I60" s="102"/>
      <c r="J60" s="103"/>
      <c r="K60" s="102"/>
      <c r="L60" s="101"/>
    </row>
    <row r="61" spans="1:12" s="95" customFormat="1" ht="42" customHeight="1">
      <c r="A61" s="105" t="s">
        <v>877</v>
      </c>
      <c r="B61" s="119" t="s">
        <v>1868</v>
      </c>
      <c r="C61" s="113" t="s">
        <v>3149</v>
      </c>
      <c r="D61" s="120" t="s">
        <v>2566</v>
      </c>
      <c r="E61" s="104">
        <v>16.7</v>
      </c>
      <c r="F61" s="121"/>
      <c r="G61" s="111"/>
      <c r="H61" s="100"/>
      <c r="I61" s="102"/>
      <c r="J61" s="103"/>
      <c r="K61" s="102"/>
      <c r="L61" s="101"/>
    </row>
    <row r="62" spans="1:27" s="39" customFormat="1" ht="19.5" customHeight="1">
      <c r="A62" s="42" t="s">
        <v>799</v>
      </c>
      <c r="B62" s="43"/>
      <c r="C62" s="152" t="s">
        <v>881</v>
      </c>
      <c r="D62" s="153"/>
      <c r="E62" s="153"/>
      <c r="F62" s="153"/>
      <c r="G62" s="154"/>
      <c r="H62" s="41"/>
      <c r="I62" s="41"/>
      <c r="J62" s="41"/>
      <c r="K62" s="41"/>
      <c r="L62" s="41"/>
      <c r="M62" s="41"/>
      <c r="N62" s="41"/>
      <c r="O62" s="41"/>
      <c r="P62" s="41"/>
      <c r="Q62" s="41"/>
      <c r="R62" s="41"/>
      <c r="S62" s="41"/>
      <c r="T62" s="41"/>
      <c r="U62" s="41"/>
      <c r="V62" s="41"/>
      <c r="W62" s="41"/>
      <c r="X62" s="41"/>
      <c r="Y62" s="41"/>
      <c r="Z62" s="41"/>
      <c r="AA62" s="41"/>
    </row>
    <row r="63" spans="1:11" s="95" customFormat="1" ht="24.75" customHeight="1">
      <c r="A63" s="124" t="s">
        <v>2833</v>
      </c>
      <c r="B63" s="125" t="s">
        <v>2835</v>
      </c>
      <c r="C63" s="113" t="s">
        <v>882</v>
      </c>
      <c r="D63" s="120" t="s">
        <v>2566</v>
      </c>
      <c r="E63" s="104">
        <v>151</v>
      </c>
      <c r="F63" s="121"/>
      <c r="G63" s="111"/>
      <c r="H63" s="99"/>
      <c r="I63" s="93"/>
      <c r="J63" s="94"/>
      <c r="K63" s="94"/>
    </row>
    <row r="64" spans="1:27" s="39" customFormat="1" ht="19.5" customHeight="1">
      <c r="A64" s="42" t="s">
        <v>800</v>
      </c>
      <c r="B64" s="43"/>
      <c r="C64" s="158" t="s">
        <v>2316</v>
      </c>
      <c r="D64" s="159"/>
      <c r="E64" s="159"/>
      <c r="F64" s="159"/>
      <c r="G64" s="160"/>
      <c r="H64" s="41"/>
      <c r="I64" s="41"/>
      <c r="J64" s="41"/>
      <c r="K64" s="41"/>
      <c r="L64" s="41"/>
      <c r="M64" s="41"/>
      <c r="N64" s="41"/>
      <c r="O64" s="41"/>
      <c r="P64" s="41"/>
      <c r="Q64" s="41"/>
      <c r="R64" s="41"/>
      <c r="S64" s="41"/>
      <c r="T64" s="41"/>
      <c r="U64" s="41"/>
      <c r="V64" s="41"/>
      <c r="W64" s="41"/>
      <c r="X64" s="41"/>
      <c r="Y64" s="41"/>
      <c r="Z64" s="41"/>
      <c r="AA64" s="41"/>
    </row>
    <row r="65" spans="1:11" s="95" customFormat="1" ht="15" customHeight="1">
      <c r="A65" s="124" t="s">
        <v>2835</v>
      </c>
      <c r="B65" s="126" t="s">
        <v>1972</v>
      </c>
      <c r="C65" s="127" t="s">
        <v>3029</v>
      </c>
      <c r="D65" s="108" t="s">
        <v>2298</v>
      </c>
      <c r="E65" s="128">
        <v>16</v>
      </c>
      <c r="F65" s="121"/>
      <c r="G65" s="111"/>
      <c r="H65" s="99"/>
      <c r="I65" s="93"/>
      <c r="J65" s="94"/>
      <c r="K65" s="94"/>
    </row>
    <row r="66" spans="1:11" s="95" customFormat="1" ht="15" customHeight="1">
      <c r="A66" s="124" t="s">
        <v>879</v>
      </c>
      <c r="B66" s="126" t="s">
        <v>1972</v>
      </c>
      <c r="C66" s="127" t="s">
        <v>1869</v>
      </c>
      <c r="D66" s="108" t="s">
        <v>2298</v>
      </c>
      <c r="E66" s="128">
        <v>1</v>
      </c>
      <c r="F66" s="121"/>
      <c r="G66" s="111"/>
      <c r="H66" s="99"/>
      <c r="I66" s="93"/>
      <c r="J66" s="94"/>
      <c r="K66" s="94"/>
    </row>
    <row r="67" spans="1:11" s="95" customFormat="1" ht="15" customHeight="1">
      <c r="A67" s="124" t="s">
        <v>880</v>
      </c>
      <c r="B67" s="126" t="s">
        <v>1972</v>
      </c>
      <c r="C67" s="127" t="s">
        <v>571</v>
      </c>
      <c r="D67" s="108"/>
      <c r="E67" s="128"/>
      <c r="F67" s="121"/>
      <c r="G67" s="111"/>
      <c r="H67" s="99"/>
      <c r="I67" s="93"/>
      <c r="J67" s="94"/>
      <c r="K67" s="94"/>
    </row>
    <row r="68" spans="1:11" s="95" customFormat="1" ht="15" customHeight="1">
      <c r="A68" s="129"/>
      <c r="B68" s="130"/>
      <c r="C68" s="127" t="s">
        <v>1870</v>
      </c>
      <c r="D68" s="108" t="s">
        <v>2298</v>
      </c>
      <c r="E68" s="128">
        <v>2</v>
      </c>
      <c r="F68" s="121"/>
      <c r="G68" s="111"/>
      <c r="H68" s="99"/>
      <c r="I68" s="93"/>
      <c r="J68" s="94"/>
      <c r="K68" s="94"/>
    </row>
    <row r="69" spans="1:11" s="95" customFormat="1" ht="15" customHeight="1">
      <c r="A69" s="129"/>
      <c r="B69" s="130"/>
      <c r="C69" s="127" t="s">
        <v>601</v>
      </c>
      <c r="D69" s="108" t="s">
        <v>2298</v>
      </c>
      <c r="E69" s="128">
        <v>3</v>
      </c>
      <c r="F69" s="121"/>
      <c r="G69" s="111"/>
      <c r="H69" s="99"/>
      <c r="I69" s="93"/>
      <c r="J69" s="94"/>
      <c r="K69" s="94"/>
    </row>
    <row r="70" spans="1:11" s="95" customFormat="1" ht="15" customHeight="1">
      <c r="A70" s="129"/>
      <c r="B70" s="130"/>
      <c r="C70" s="127" t="s">
        <v>602</v>
      </c>
      <c r="D70" s="108" t="s">
        <v>2298</v>
      </c>
      <c r="E70" s="128">
        <v>3</v>
      </c>
      <c r="F70" s="121"/>
      <c r="G70" s="111"/>
      <c r="H70" s="99"/>
      <c r="I70" s="93"/>
      <c r="J70" s="94"/>
      <c r="K70" s="94"/>
    </row>
    <row r="71" spans="1:11" s="95" customFormat="1" ht="15" customHeight="1">
      <c r="A71" s="129"/>
      <c r="B71" s="130"/>
      <c r="C71" s="127" t="s">
        <v>304</v>
      </c>
      <c r="D71" s="108" t="s">
        <v>2298</v>
      </c>
      <c r="E71" s="128">
        <v>7</v>
      </c>
      <c r="F71" s="121"/>
      <c r="G71" s="111"/>
      <c r="H71" s="99"/>
      <c r="I71" s="93"/>
      <c r="J71" s="94"/>
      <c r="K71" s="94"/>
    </row>
    <row r="72" spans="1:11" s="95" customFormat="1" ht="15" customHeight="1">
      <c r="A72" s="129"/>
      <c r="B72" s="130"/>
      <c r="C72" s="127" t="s">
        <v>604</v>
      </c>
      <c r="D72" s="108" t="s">
        <v>2298</v>
      </c>
      <c r="E72" s="128">
        <v>1</v>
      </c>
      <c r="F72" s="121"/>
      <c r="G72" s="111"/>
      <c r="H72" s="99"/>
      <c r="I72" s="93"/>
      <c r="J72" s="94"/>
      <c r="K72" s="94"/>
    </row>
    <row r="73" spans="1:11" s="95" customFormat="1" ht="15" customHeight="1">
      <c r="A73" s="129"/>
      <c r="B73" s="130"/>
      <c r="C73" s="127" t="s">
        <v>605</v>
      </c>
      <c r="D73" s="108" t="s">
        <v>2298</v>
      </c>
      <c r="E73" s="128">
        <v>1</v>
      </c>
      <c r="F73" s="121"/>
      <c r="G73" s="111"/>
      <c r="H73" s="99"/>
      <c r="I73" s="93"/>
      <c r="J73" s="94"/>
      <c r="K73" s="94"/>
    </row>
    <row r="74" spans="1:11" s="95" customFormat="1" ht="15" customHeight="1">
      <c r="A74" s="129"/>
      <c r="B74" s="130"/>
      <c r="C74" s="127" t="s">
        <v>606</v>
      </c>
      <c r="D74" s="108" t="s">
        <v>2298</v>
      </c>
      <c r="E74" s="128">
        <v>1</v>
      </c>
      <c r="F74" s="121"/>
      <c r="G74" s="111"/>
      <c r="H74" s="99"/>
      <c r="I74" s="93"/>
      <c r="J74" s="94"/>
      <c r="K74" s="94"/>
    </row>
    <row r="75" spans="1:11" s="95" customFormat="1" ht="15" customHeight="1">
      <c r="A75" s="129"/>
      <c r="B75" s="130"/>
      <c r="C75" s="127" t="s">
        <v>607</v>
      </c>
      <c r="D75" s="108" t="s">
        <v>2298</v>
      </c>
      <c r="E75" s="128">
        <v>1</v>
      </c>
      <c r="F75" s="121"/>
      <c r="G75" s="111"/>
      <c r="H75" s="99"/>
      <c r="I75" s="93"/>
      <c r="J75" s="94"/>
      <c r="K75" s="94"/>
    </row>
    <row r="76" spans="1:11" s="95" customFormat="1" ht="15" customHeight="1">
      <c r="A76" s="129"/>
      <c r="B76" s="130"/>
      <c r="C76" s="127" t="s">
        <v>603</v>
      </c>
      <c r="D76" s="108" t="s">
        <v>2298</v>
      </c>
      <c r="E76" s="128">
        <v>1</v>
      </c>
      <c r="F76" s="121"/>
      <c r="G76" s="111"/>
      <c r="H76" s="99"/>
      <c r="I76" s="93"/>
      <c r="J76" s="94"/>
      <c r="K76" s="94"/>
    </row>
    <row r="77" spans="1:11" s="95" customFormat="1" ht="15" customHeight="1">
      <c r="A77" s="129"/>
      <c r="B77" s="130"/>
      <c r="C77" s="127" t="s">
        <v>1871</v>
      </c>
      <c r="D77" s="108" t="s">
        <v>2298</v>
      </c>
      <c r="E77" s="128">
        <v>4</v>
      </c>
      <c r="F77" s="121"/>
      <c r="G77" s="111"/>
      <c r="H77" s="99"/>
      <c r="I77" s="93"/>
      <c r="J77" s="94"/>
      <c r="K77" s="94"/>
    </row>
    <row r="78" spans="1:11" s="95" customFormat="1" ht="15" customHeight="1">
      <c r="A78" s="129" t="s">
        <v>2152</v>
      </c>
      <c r="B78" s="130" t="s">
        <v>2828</v>
      </c>
      <c r="C78" s="127" t="s">
        <v>2155</v>
      </c>
      <c r="D78" s="108" t="s">
        <v>2298</v>
      </c>
      <c r="E78" s="128">
        <v>4</v>
      </c>
      <c r="F78" s="121"/>
      <c r="G78" s="111"/>
      <c r="H78" s="99"/>
      <c r="I78" s="93"/>
      <c r="J78" s="94"/>
      <c r="K78" s="94"/>
    </row>
    <row r="79" spans="1:11" s="95" customFormat="1" ht="15" customHeight="1">
      <c r="A79" s="129" t="s">
        <v>2153</v>
      </c>
      <c r="B79" s="130" t="s">
        <v>2828</v>
      </c>
      <c r="C79" s="113" t="s">
        <v>2154</v>
      </c>
      <c r="D79" s="108" t="s">
        <v>2298</v>
      </c>
      <c r="E79" s="128">
        <v>8</v>
      </c>
      <c r="F79" s="121"/>
      <c r="G79" s="111"/>
      <c r="H79" s="99"/>
      <c r="I79" s="93"/>
      <c r="J79" s="94"/>
      <c r="K79" s="94"/>
    </row>
    <row r="80" spans="1:27" s="39" customFormat="1" ht="19.5" customHeight="1">
      <c r="A80" s="42" t="s">
        <v>2146</v>
      </c>
      <c r="B80" s="43"/>
      <c r="C80" s="158" t="s">
        <v>2147</v>
      </c>
      <c r="D80" s="159"/>
      <c r="E80" s="159"/>
      <c r="F80" s="159"/>
      <c r="G80" s="160"/>
      <c r="H80" s="41"/>
      <c r="I80" s="41"/>
      <c r="J80" s="41"/>
      <c r="K80" s="41"/>
      <c r="L80" s="41"/>
      <c r="M80" s="41"/>
      <c r="N80" s="41"/>
      <c r="O80" s="41"/>
      <c r="P80" s="41"/>
      <c r="Q80" s="41"/>
      <c r="R80" s="41"/>
      <c r="S80" s="41"/>
      <c r="T80" s="41"/>
      <c r="U80" s="41"/>
      <c r="V80" s="41"/>
      <c r="W80" s="41"/>
      <c r="X80" s="41"/>
      <c r="Y80" s="41"/>
      <c r="Z80" s="41"/>
      <c r="AA80" s="41"/>
    </row>
    <row r="81" spans="1:11" s="95" customFormat="1" ht="26.25" customHeight="1">
      <c r="A81" s="124" t="s">
        <v>1972</v>
      </c>
      <c r="B81" s="126" t="s">
        <v>2148</v>
      </c>
      <c r="C81" s="127" t="s">
        <v>2149</v>
      </c>
      <c r="D81" s="108" t="s">
        <v>2299</v>
      </c>
      <c r="E81" s="108">
        <v>22</v>
      </c>
      <c r="F81" s="121"/>
      <c r="G81" s="111"/>
      <c r="H81" s="99"/>
      <c r="I81" s="93"/>
      <c r="J81" s="94"/>
      <c r="K81" s="94"/>
    </row>
    <row r="82" spans="1:9" s="29" customFormat="1" ht="24.75" customHeight="1">
      <c r="A82" s="44"/>
      <c r="B82" s="45"/>
      <c r="C82" s="46"/>
      <c r="D82" s="47" t="s">
        <v>3030</v>
      </c>
      <c r="E82" s="162" t="s">
        <v>3031</v>
      </c>
      <c r="F82" s="162"/>
      <c r="G82" s="38"/>
      <c r="H82" s="48"/>
      <c r="I82" s="98"/>
    </row>
    <row r="83" spans="1:10" s="52" customFormat="1" ht="24.75" customHeight="1">
      <c r="A83" s="49"/>
      <c r="B83" s="50"/>
      <c r="C83" s="51"/>
      <c r="D83" s="47" t="s">
        <v>3032</v>
      </c>
      <c r="E83" s="146" t="s">
        <v>3033</v>
      </c>
      <c r="F83" s="147"/>
      <c r="G83" s="38"/>
      <c r="H83" s="48"/>
      <c r="J83" s="29"/>
    </row>
    <row r="84" spans="1:11" s="52" customFormat="1" ht="24.75" customHeight="1">
      <c r="A84" s="49"/>
      <c r="B84" s="50"/>
      <c r="C84" s="51"/>
      <c r="D84" s="47" t="s">
        <v>3034</v>
      </c>
      <c r="E84" s="146" t="s">
        <v>3035</v>
      </c>
      <c r="F84" s="147"/>
      <c r="G84" s="38"/>
      <c r="H84" s="48"/>
      <c r="I84" s="48"/>
      <c r="K84" s="48"/>
    </row>
    <row r="85" spans="1:3" s="56" customFormat="1" ht="12.75" customHeight="1">
      <c r="A85" s="53"/>
      <c r="B85" s="54"/>
      <c r="C85" s="55"/>
    </row>
    <row r="86" spans="1:3" s="56" customFormat="1" ht="12.75" customHeight="1">
      <c r="A86" s="6" t="s">
        <v>287</v>
      </c>
      <c r="B86" s="54"/>
      <c r="C86" s="55"/>
    </row>
    <row r="87" spans="1:7" s="56" customFormat="1" ht="12.75" customHeight="1">
      <c r="A87" s="148" t="s">
        <v>950</v>
      </c>
      <c r="B87" s="148"/>
      <c r="C87" s="148"/>
      <c r="D87" s="148"/>
      <c r="E87" s="148"/>
      <c r="F87" s="148"/>
      <c r="G87" s="148"/>
    </row>
    <row r="88" spans="1:7" s="56" customFormat="1" ht="12.75" customHeight="1">
      <c r="A88" s="148" t="s">
        <v>812</v>
      </c>
      <c r="B88" s="148"/>
      <c r="C88" s="148"/>
      <c r="D88" s="148"/>
      <c r="E88" s="148"/>
      <c r="F88" s="148"/>
      <c r="G88" s="148"/>
    </row>
    <row r="89" spans="1:7" s="56" customFormat="1" ht="39" customHeight="1">
      <c r="A89" s="161" t="s">
        <v>3589</v>
      </c>
      <c r="B89" s="161"/>
      <c r="C89" s="161"/>
      <c r="D89" s="161"/>
      <c r="E89" s="161"/>
      <c r="F89" s="161"/>
      <c r="G89" s="161"/>
    </row>
    <row r="90" spans="1:7" s="56" customFormat="1" ht="12.75" customHeight="1">
      <c r="A90" s="148" t="s">
        <v>894</v>
      </c>
      <c r="B90" s="148"/>
      <c r="C90" s="148"/>
      <c r="D90" s="148"/>
      <c r="E90" s="148"/>
      <c r="F90" s="148"/>
      <c r="G90" s="148"/>
    </row>
    <row r="91" spans="1:8" ht="12.75" customHeight="1">
      <c r="A91" s="148"/>
      <c r="B91" s="148"/>
      <c r="C91" s="148"/>
      <c r="D91" s="148"/>
      <c r="E91" s="148"/>
      <c r="F91" s="148"/>
      <c r="G91" s="148"/>
      <c r="H91" s="58"/>
    </row>
    <row r="92" spans="1:7" ht="12.75" customHeight="1">
      <c r="A92" s="53"/>
      <c r="B92" s="54"/>
      <c r="F92" s="4"/>
      <c r="G92" s="5"/>
    </row>
    <row r="93" spans="1:7" ht="12.75" customHeight="1">
      <c r="A93" s="53"/>
      <c r="B93" s="54"/>
      <c r="C93" s="6" t="s">
        <v>3036</v>
      </c>
      <c r="D93" s="163" t="s">
        <v>3037</v>
      </c>
      <c r="E93" s="163"/>
      <c r="F93" s="163"/>
      <c r="G93" s="163"/>
    </row>
    <row r="94" spans="1:7" ht="12.75" customHeight="1">
      <c r="A94" s="59"/>
      <c r="B94" s="60"/>
      <c r="C94" s="55"/>
      <c r="D94" s="55"/>
      <c r="E94" s="61"/>
      <c r="F94" s="62"/>
      <c r="G94" s="63"/>
    </row>
    <row r="95" spans="1:8" ht="12.75" customHeight="1">
      <c r="A95" s="64"/>
      <c r="B95" s="65"/>
      <c r="C95" s="6" t="s">
        <v>3038</v>
      </c>
      <c r="D95" s="163" t="s">
        <v>3039</v>
      </c>
      <c r="E95" s="163"/>
      <c r="F95" s="163"/>
      <c r="G95" s="163"/>
      <c r="H95" s="58"/>
    </row>
    <row r="96" spans="1:8" s="68" customFormat="1" ht="12.75" customHeight="1">
      <c r="A96" s="66"/>
      <c r="B96" s="67"/>
      <c r="C96" s="55"/>
      <c r="D96" s="142" t="s">
        <v>3040</v>
      </c>
      <c r="E96" s="142"/>
      <c r="F96" s="142"/>
      <c r="G96" s="142"/>
      <c r="H96" s="36"/>
    </row>
    <row r="97" spans="1:8" s="68" customFormat="1" ht="24.75" customHeight="1">
      <c r="A97" s="49"/>
      <c r="B97" s="50"/>
      <c r="C97" s="69"/>
      <c r="H97" s="36"/>
    </row>
    <row r="98" spans="1:8" s="68" customFormat="1" ht="24.75" customHeight="1">
      <c r="A98" s="49"/>
      <c r="B98" s="50"/>
      <c r="C98" s="69"/>
      <c r="H98" s="36"/>
    </row>
    <row r="99" spans="1:8" s="68" customFormat="1" ht="15" customHeight="1">
      <c r="A99" s="66"/>
      <c r="B99" s="67"/>
      <c r="C99" s="70"/>
      <c r="H99" s="36"/>
    </row>
    <row r="100" spans="1:8" s="68" customFormat="1" ht="15" customHeight="1">
      <c r="A100" s="66"/>
      <c r="B100" s="67"/>
      <c r="C100" s="70"/>
      <c r="H100" s="36"/>
    </row>
    <row r="101" spans="1:8" ht="12.75" customHeight="1">
      <c r="A101" s="64"/>
      <c r="B101" s="65"/>
      <c r="H101" s="58"/>
    </row>
    <row r="102" spans="1:8" ht="12.75" customHeight="1">
      <c r="A102" s="64"/>
      <c r="B102" s="65"/>
      <c r="H102" s="58"/>
    </row>
    <row r="103" spans="1:8" ht="12.75" customHeight="1">
      <c r="A103" s="64"/>
      <c r="B103" s="65"/>
      <c r="H103" s="58"/>
    </row>
    <row r="104" spans="1:8" ht="12.75" customHeight="1">
      <c r="A104" s="64"/>
      <c r="B104" s="65"/>
      <c r="H104" s="58"/>
    </row>
    <row r="105" spans="1:8" ht="12.75" customHeight="1">
      <c r="A105" s="64"/>
      <c r="B105" s="65"/>
      <c r="H105" s="58"/>
    </row>
    <row r="106" spans="1:8" ht="12.75" customHeight="1">
      <c r="A106" s="64"/>
      <c r="B106" s="65"/>
      <c r="H106" s="58"/>
    </row>
    <row r="107" spans="1:8" ht="12.75" customHeight="1">
      <c r="A107" s="64"/>
      <c r="B107" s="65"/>
      <c r="H107" s="58"/>
    </row>
    <row r="108" spans="1:8" ht="12.75" customHeight="1">
      <c r="A108" s="64"/>
      <c r="B108" s="65"/>
      <c r="C108" s="71"/>
      <c r="H108" s="58"/>
    </row>
    <row r="109" spans="1:8" ht="12.75" customHeight="1">
      <c r="A109" s="64"/>
      <c r="B109" s="65"/>
      <c r="C109" s="71"/>
      <c r="D109" s="71"/>
      <c r="H109" s="58"/>
    </row>
    <row r="110" spans="1:8" ht="12.75" customHeight="1">
      <c r="A110" s="64"/>
      <c r="B110" s="65"/>
      <c r="C110" s="71"/>
      <c r="D110" s="71"/>
      <c r="H110" s="58"/>
    </row>
    <row r="111" spans="1:8" ht="12.75" customHeight="1">
      <c r="A111" s="64"/>
      <c r="B111" s="65"/>
      <c r="C111" s="71"/>
      <c r="D111" s="71"/>
      <c r="H111" s="58"/>
    </row>
    <row r="112" spans="1:8" ht="12.75" customHeight="1">
      <c r="A112" s="64"/>
      <c r="B112" s="65"/>
      <c r="C112" s="71"/>
      <c r="D112" s="96"/>
      <c r="E112" s="140"/>
      <c r="F112" s="140"/>
      <c r="G112" s="97"/>
      <c r="H112" s="58"/>
    </row>
    <row r="113" spans="1:8" ht="12.75" customHeight="1">
      <c r="A113" s="64"/>
      <c r="B113" s="65"/>
      <c r="C113" s="71"/>
      <c r="D113" s="96"/>
      <c r="E113" s="141"/>
      <c r="F113" s="141"/>
      <c r="G113" s="97"/>
      <c r="H113" s="58"/>
    </row>
    <row r="114" spans="1:8" ht="12.75" customHeight="1">
      <c r="A114" s="64"/>
      <c r="B114" s="65"/>
      <c r="C114" s="71"/>
      <c r="D114" s="96"/>
      <c r="E114" s="141"/>
      <c r="F114" s="141"/>
      <c r="G114" s="97"/>
      <c r="H114" s="58"/>
    </row>
    <row r="115" spans="1:8" ht="12.75" customHeight="1">
      <c r="A115" s="64"/>
      <c r="B115" s="65"/>
      <c r="C115" s="71"/>
      <c r="D115" s="96"/>
      <c r="E115" s="140"/>
      <c r="F115" s="140"/>
      <c r="G115" s="97"/>
      <c r="H115" s="58"/>
    </row>
    <row r="116" spans="1:8" ht="12.75" customHeight="1">
      <c r="A116" s="64"/>
      <c r="B116" s="65"/>
      <c r="C116" s="71"/>
      <c r="D116" s="139"/>
      <c r="E116" s="139"/>
      <c r="F116" s="139"/>
      <c r="G116" s="97"/>
      <c r="H116" s="58"/>
    </row>
    <row r="117" spans="1:8" ht="12.75" customHeight="1">
      <c r="A117" s="64"/>
      <c r="B117" s="65"/>
      <c r="C117" s="71"/>
      <c r="D117" s="71"/>
      <c r="H117" s="58"/>
    </row>
    <row r="118" spans="1:8" ht="12.75" customHeight="1">
      <c r="A118" s="64"/>
      <c r="B118" s="65"/>
      <c r="C118" s="71"/>
      <c r="D118" s="71"/>
      <c r="H118" s="58"/>
    </row>
    <row r="119" spans="1:8" ht="12.75" customHeight="1">
      <c r="A119" s="64"/>
      <c r="B119" s="65"/>
      <c r="C119" s="71"/>
      <c r="D119" s="71"/>
      <c r="H119" s="58"/>
    </row>
    <row r="120" spans="1:8" ht="12.75" customHeight="1">
      <c r="A120" s="64"/>
      <c r="B120" s="65"/>
      <c r="C120" s="71"/>
      <c r="D120" s="71"/>
      <c r="H120" s="58"/>
    </row>
    <row r="121" spans="1:8" ht="12.75" customHeight="1">
      <c r="A121" s="64"/>
      <c r="B121" s="65"/>
      <c r="C121" s="71"/>
      <c r="D121" s="71"/>
      <c r="H121" s="58"/>
    </row>
    <row r="122" spans="1:8" ht="12.75" customHeight="1">
      <c r="A122" s="64"/>
      <c r="B122" s="65"/>
      <c r="C122" s="71"/>
      <c r="D122" s="71"/>
      <c r="H122" s="58"/>
    </row>
    <row r="123" spans="1:8" ht="12.75" customHeight="1">
      <c r="A123" s="64"/>
      <c r="B123" s="65"/>
      <c r="C123" s="71"/>
      <c r="D123" s="71"/>
      <c r="H123" s="58"/>
    </row>
    <row r="124" spans="1:8" ht="12.75" customHeight="1">
      <c r="A124" s="64"/>
      <c r="B124" s="65"/>
      <c r="C124" s="71"/>
      <c r="D124" s="71"/>
      <c r="H124" s="58"/>
    </row>
    <row r="125" spans="1:8" ht="12.75" customHeight="1">
      <c r="A125" s="64"/>
      <c r="B125" s="65"/>
      <c r="C125" s="71"/>
      <c r="D125" s="71"/>
      <c r="H125" s="58"/>
    </row>
    <row r="126" spans="1:8" ht="12.75" customHeight="1">
      <c r="A126" s="64"/>
      <c r="B126" s="65"/>
      <c r="C126" s="71"/>
      <c r="D126" s="71"/>
      <c r="H126" s="58"/>
    </row>
    <row r="127" spans="1:8" ht="12.75" customHeight="1">
      <c r="A127" s="64"/>
      <c r="B127" s="65"/>
      <c r="C127" s="71"/>
      <c r="D127" s="71"/>
      <c r="H127" s="58"/>
    </row>
    <row r="128" spans="1:8" ht="12.75" customHeight="1">
      <c r="A128" s="64"/>
      <c r="B128" s="65"/>
      <c r="C128" s="71"/>
      <c r="D128" s="71"/>
      <c r="H128" s="58"/>
    </row>
    <row r="129" spans="1:8" ht="12.75" customHeight="1">
      <c r="A129" s="64"/>
      <c r="B129" s="65"/>
      <c r="C129" s="71"/>
      <c r="D129" s="71"/>
      <c r="H129" s="58"/>
    </row>
    <row r="130" spans="1:8" ht="12.75" customHeight="1">
      <c r="A130" s="64"/>
      <c r="B130" s="65"/>
      <c r="C130" s="71"/>
      <c r="D130" s="71"/>
      <c r="H130" s="58"/>
    </row>
    <row r="131" spans="1:8" ht="12.75" customHeight="1">
      <c r="A131" s="64"/>
      <c r="B131" s="65"/>
      <c r="C131" s="71"/>
      <c r="D131" s="71"/>
      <c r="H131" s="58"/>
    </row>
    <row r="132" spans="1:8" ht="12.75" customHeight="1">
      <c r="A132" s="64"/>
      <c r="B132" s="65"/>
      <c r="C132" s="71"/>
      <c r="D132" s="71"/>
      <c r="H132" s="58"/>
    </row>
    <row r="133" spans="1:8" ht="12.75" customHeight="1">
      <c r="A133" s="64"/>
      <c r="B133" s="65"/>
      <c r="C133" s="71"/>
      <c r="D133" s="71"/>
      <c r="H133" s="58"/>
    </row>
    <row r="134" spans="1:8" ht="12.75" customHeight="1">
      <c r="A134" s="64"/>
      <c r="B134" s="65"/>
      <c r="C134" s="71"/>
      <c r="D134" s="71"/>
      <c r="H134" s="58"/>
    </row>
    <row r="135" spans="1:8" ht="12.75" customHeight="1">
      <c r="A135" s="64"/>
      <c r="B135" s="65"/>
      <c r="C135" s="71"/>
      <c r="D135" s="71"/>
      <c r="H135" s="58"/>
    </row>
    <row r="136" spans="1:8" ht="12.75" customHeight="1">
      <c r="A136" s="64"/>
      <c r="B136" s="65"/>
      <c r="C136" s="71"/>
      <c r="D136" s="71"/>
      <c r="H136" s="58"/>
    </row>
    <row r="137" spans="1:8" ht="12.75" customHeight="1">
      <c r="A137" s="64"/>
      <c r="B137" s="65"/>
      <c r="C137" s="71"/>
      <c r="D137" s="71"/>
      <c r="H137" s="58"/>
    </row>
    <row r="138" spans="1:8" ht="12.75" customHeight="1">
      <c r="A138" s="64"/>
      <c r="B138" s="65"/>
      <c r="C138" s="71"/>
      <c r="D138" s="71"/>
      <c r="H138" s="58"/>
    </row>
    <row r="139" spans="1:8" ht="12.75" customHeight="1">
      <c r="A139" s="64"/>
      <c r="B139" s="65"/>
      <c r="C139" s="71"/>
      <c r="D139" s="71"/>
      <c r="H139" s="58"/>
    </row>
    <row r="140" spans="1:8" ht="12.75" customHeight="1">
      <c r="A140" s="64"/>
      <c r="B140" s="65"/>
      <c r="C140" s="71"/>
      <c r="D140" s="71"/>
      <c r="H140" s="58"/>
    </row>
    <row r="141" spans="1:8" ht="12.75" customHeight="1">
      <c r="A141" s="64"/>
      <c r="B141" s="65"/>
      <c r="C141" s="71"/>
      <c r="D141" s="71"/>
      <c r="H141" s="58"/>
    </row>
    <row r="142" spans="1:8" ht="12.75" customHeight="1">
      <c r="A142" s="64"/>
      <c r="B142" s="65"/>
      <c r="C142" s="71"/>
      <c r="D142" s="71"/>
      <c r="H142" s="58"/>
    </row>
    <row r="143" spans="1:8" ht="12.75" customHeight="1">
      <c r="A143" s="64"/>
      <c r="B143" s="65"/>
      <c r="C143" s="71"/>
      <c r="D143" s="71"/>
      <c r="H143" s="58"/>
    </row>
    <row r="144" spans="1:8" ht="12.75" customHeight="1">
      <c r="A144" s="64"/>
      <c r="B144" s="65"/>
      <c r="C144" s="71"/>
      <c r="D144" s="71"/>
      <c r="H144" s="58"/>
    </row>
    <row r="145" spans="1:8" ht="12.75" customHeight="1">
      <c r="A145" s="64"/>
      <c r="B145" s="65"/>
      <c r="C145" s="71"/>
      <c r="D145" s="71"/>
      <c r="H145" s="58"/>
    </row>
    <row r="146" spans="1:8" ht="12.75" customHeight="1">
      <c r="A146" s="64"/>
      <c r="B146" s="65"/>
      <c r="C146" s="71"/>
      <c r="D146" s="71"/>
      <c r="H146" s="58"/>
    </row>
    <row r="147" spans="1:8" ht="12.75" customHeight="1">
      <c r="A147" s="64"/>
      <c r="B147" s="65"/>
      <c r="C147" s="71"/>
      <c r="D147" s="71"/>
      <c r="H147" s="58"/>
    </row>
    <row r="148" spans="1:8" ht="12.75" customHeight="1">
      <c r="A148" s="64"/>
      <c r="B148" s="65"/>
      <c r="C148" s="71"/>
      <c r="D148" s="71"/>
      <c r="H148" s="58"/>
    </row>
    <row r="149" spans="1:8" ht="12.75" customHeight="1">
      <c r="A149" s="64"/>
      <c r="B149" s="65"/>
      <c r="C149" s="71"/>
      <c r="D149" s="71"/>
      <c r="H149" s="58"/>
    </row>
    <row r="150" spans="1:8" ht="12.75" customHeight="1">
      <c r="A150" s="64"/>
      <c r="B150" s="65"/>
      <c r="C150" s="71"/>
      <c r="D150" s="71"/>
      <c r="H150" s="58"/>
    </row>
    <row r="151" spans="1:8" ht="12.75" customHeight="1">
      <c r="A151" s="64"/>
      <c r="B151" s="65"/>
      <c r="C151" s="71"/>
      <c r="D151" s="71"/>
      <c r="H151" s="58"/>
    </row>
    <row r="152" spans="1:8" ht="12.75" customHeight="1">
      <c r="A152" s="64"/>
      <c r="B152" s="65"/>
      <c r="C152" s="71"/>
      <c r="D152" s="71"/>
      <c r="H152" s="58"/>
    </row>
    <row r="153" spans="1:8" ht="12.75" customHeight="1">
      <c r="A153" s="64"/>
      <c r="B153" s="65"/>
      <c r="C153" s="71"/>
      <c r="D153" s="71"/>
      <c r="H153" s="58"/>
    </row>
    <row r="154" spans="1:8" ht="12.75" customHeight="1">
      <c r="A154" s="64"/>
      <c r="B154" s="65"/>
      <c r="C154" s="71"/>
      <c r="D154" s="71"/>
      <c r="H154" s="58"/>
    </row>
    <row r="155" spans="1:8" ht="12.75" customHeight="1">
      <c r="A155" s="64"/>
      <c r="B155" s="65"/>
      <c r="C155" s="71"/>
      <c r="D155" s="71"/>
      <c r="H155" s="58"/>
    </row>
    <row r="156" spans="1:8" ht="12.75" customHeight="1">
      <c r="A156" s="64"/>
      <c r="B156" s="65"/>
      <c r="C156" s="71"/>
      <c r="D156" s="71"/>
      <c r="H156" s="58"/>
    </row>
    <row r="157" spans="1:8" ht="12.75" customHeight="1">
      <c r="A157" s="64"/>
      <c r="B157" s="65"/>
      <c r="C157" s="71"/>
      <c r="D157" s="71"/>
      <c r="H157" s="58"/>
    </row>
    <row r="158" spans="1:8" ht="12.75" customHeight="1">
      <c r="A158" s="64"/>
      <c r="B158" s="65"/>
      <c r="C158" s="71"/>
      <c r="D158" s="71"/>
      <c r="H158" s="58"/>
    </row>
    <row r="159" spans="1:8" ht="12.75" customHeight="1">
      <c r="A159" s="64"/>
      <c r="B159" s="65"/>
      <c r="C159" s="71"/>
      <c r="D159" s="71"/>
      <c r="H159" s="58"/>
    </row>
    <row r="160" spans="1:8" ht="12.75" customHeight="1">
      <c r="A160" s="64"/>
      <c r="B160" s="65"/>
      <c r="C160" s="71"/>
      <c r="D160" s="71"/>
      <c r="H160" s="58"/>
    </row>
    <row r="161" spans="1:8" ht="12.75" customHeight="1">
      <c r="A161" s="64"/>
      <c r="B161" s="65"/>
      <c r="C161" s="71"/>
      <c r="D161" s="71"/>
      <c r="H161" s="58"/>
    </row>
    <row r="162" spans="1:8" ht="12.75" customHeight="1">
      <c r="A162" s="64"/>
      <c r="B162" s="65"/>
      <c r="C162" s="71"/>
      <c r="D162" s="71"/>
      <c r="H162" s="58"/>
    </row>
    <row r="163" spans="1:8" ht="12.75" customHeight="1">
      <c r="A163" s="64"/>
      <c r="B163" s="65"/>
      <c r="C163" s="71"/>
      <c r="D163" s="71"/>
      <c r="H163" s="58"/>
    </row>
    <row r="164" spans="1:8" ht="12.75" customHeight="1">
      <c r="A164" s="64"/>
      <c r="B164" s="65"/>
      <c r="C164" s="71"/>
      <c r="D164" s="71"/>
      <c r="H164" s="58"/>
    </row>
    <row r="165" spans="1:8" ht="12.75" customHeight="1">
      <c r="A165" s="64"/>
      <c r="B165" s="65"/>
      <c r="C165" s="71"/>
      <c r="D165" s="71"/>
      <c r="H165" s="58"/>
    </row>
    <row r="166" spans="1:8" ht="12.75" customHeight="1">
      <c r="A166" s="64"/>
      <c r="B166" s="65"/>
      <c r="C166" s="71"/>
      <c r="D166" s="71"/>
      <c r="H166" s="58"/>
    </row>
    <row r="167" spans="1:8" ht="12.75" customHeight="1">
      <c r="A167" s="64"/>
      <c r="B167" s="65"/>
      <c r="C167" s="71"/>
      <c r="D167" s="71"/>
      <c r="H167" s="58"/>
    </row>
    <row r="168" spans="1:8" ht="12.75" customHeight="1">
      <c r="A168" s="64"/>
      <c r="B168" s="65"/>
      <c r="C168" s="71"/>
      <c r="D168" s="71"/>
      <c r="H168" s="58"/>
    </row>
    <row r="169" spans="1:8" ht="12.75" customHeight="1">
      <c r="A169" s="64"/>
      <c r="B169" s="65"/>
      <c r="C169" s="71"/>
      <c r="D169" s="71"/>
      <c r="H169" s="72"/>
    </row>
    <row r="170" spans="1:8" ht="12.75" customHeight="1">
      <c r="A170" s="64"/>
      <c r="B170" s="65"/>
      <c r="C170" s="71"/>
      <c r="D170" s="71"/>
      <c r="H170" s="72"/>
    </row>
    <row r="171" spans="1:8" ht="12.75" customHeight="1">
      <c r="A171" s="64"/>
      <c r="B171" s="65"/>
      <c r="C171" s="71"/>
      <c r="D171" s="71"/>
      <c r="H171" s="72"/>
    </row>
    <row r="172" spans="1:8" ht="12.75" customHeight="1">
      <c r="A172" s="64"/>
      <c r="B172" s="65"/>
      <c r="C172" s="71"/>
      <c r="D172" s="71"/>
      <c r="H172" s="72"/>
    </row>
    <row r="173" spans="1:8" ht="12.75" customHeight="1">
      <c r="A173" s="64"/>
      <c r="B173" s="65"/>
      <c r="C173" s="71"/>
      <c r="D173" s="71"/>
      <c r="H173" s="72"/>
    </row>
    <row r="174" spans="1:8" ht="12.75" customHeight="1">
      <c r="A174" s="64"/>
      <c r="B174" s="65"/>
      <c r="C174" s="71"/>
      <c r="D174" s="71"/>
      <c r="H174" s="72"/>
    </row>
    <row r="175" spans="1:8" ht="12.75" customHeight="1">
      <c r="A175" s="64"/>
      <c r="B175" s="65"/>
      <c r="C175" s="71"/>
      <c r="D175" s="71"/>
      <c r="H175" s="72"/>
    </row>
    <row r="176" spans="1:8" ht="12.75" customHeight="1">
      <c r="A176" s="64"/>
      <c r="B176" s="65"/>
      <c r="C176" s="71"/>
      <c r="D176" s="71"/>
      <c r="H176" s="72"/>
    </row>
    <row r="177" spans="1:8" ht="12.75" customHeight="1">
      <c r="A177" s="64"/>
      <c r="B177" s="65"/>
      <c r="C177" s="71"/>
      <c r="D177" s="71"/>
      <c r="H177" s="72"/>
    </row>
    <row r="178" spans="1:8" ht="12.75" customHeight="1">
      <c r="A178" s="64"/>
      <c r="B178" s="65"/>
      <c r="C178" s="71"/>
      <c r="D178" s="71"/>
      <c r="H178" s="72"/>
    </row>
    <row r="179" spans="1:8" ht="12.75" customHeight="1">
      <c r="A179" s="64"/>
      <c r="B179" s="65"/>
      <c r="C179" s="71"/>
      <c r="D179" s="71"/>
      <c r="H179" s="72"/>
    </row>
    <row r="180" spans="1:8" ht="12.75" customHeight="1">
      <c r="A180" s="64"/>
      <c r="B180" s="65"/>
      <c r="C180" s="71"/>
      <c r="D180" s="71"/>
      <c r="H180" s="72"/>
    </row>
    <row r="181" spans="1:8" ht="12.75" customHeight="1">
      <c r="A181" s="64"/>
      <c r="B181" s="65"/>
      <c r="C181" s="71"/>
      <c r="D181" s="71"/>
      <c r="H181" s="72"/>
    </row>
    <row r="182" spans="1:8" ht="12.75" customHeight="1">
      <c r="A182" s="64"/>
      <c r="B182" s="65"/>
      <c r="C182" s="71"/>
      <c r="D182" s="71"/>
      <c r="H182" s="72"/>
    </row>
    <row r="183" spans="1:8" ht="12.75" customHeight="1">
      <c r="A183" s="64"/>
      <c r="B183" s="65"/>
      <c r="C183" s="71"/>
      <c r="D183" s="71"/>
      <c r="H183" s="72"/>
    </row>
    <row r="184" spans="1:8" ht="12.75" customHeight="1">
      <c r="A184" s="64"/>
      <c r="B184" s="65"/>
      <c r="C184" s="71"/>
      <c r="D184" s="71"/>
      <c r="H184" s="72"/>
    </row>
    <row r="185" spans="1:8" ht="12.75" customHeight="1">
      <c r="A185" s="64"/>
      <c r="B185" s="65"/>
      <c r="C185" s="71"/>
      <c r="D185" s="71"/>
      <c r="H185" s="72"/>
    </row>
    <row r="186" spans="1:8" ht="12.75" customHeight="1">
      <c r="A186" s="64"/>
      <c r="B186" s="65"/>
      <c r="C186" s="71"/>
      <c r="D186" s="71"/>
      <c r="H186" s="72"/>
    </row>
    <row r="187" spans="1:8" ht="12.75" customHeight="1">
      <c r="A187" s="64"/>
      <c r="B187" s="65"/>
      <c r="C187" s="71"/>
      <c r="D187" s="71"/>
      <c r="H187" s="72"/>
    </row>
    <row r="188" spans="1:8" ht="12.75" customHeight="1">
      <c r="A188" s="64"/>
      <c r="B188" s="65"/>
      <c r="C188" s="71"/>
      <c r="D188" s="71"/>
      <c r="H188" s="72"/>
    </row>
    <row r="189" spans="1:8" ht="12.75" customHeight="1">
      <c r="A189" s="64"/>
      <c r="B189" s="65"/>
      <c r="C189" s="71"/>
      <c r="D189" s="71"/>
      <c r="H189" s="72"/>
    </row>
    <row r="190" spans="1:8" ht="12.75" customHeight="1">
      <c r="A190" s="64"/>
      <c r="B190" s="65"/>
      <c r="C190" s="71"/>
      <c r="D190" s="71"/>
      <c r="H190" s="72"/>
    </row>
    <row r="191" spans="1:8" ht="12.75" customHeight="1">
      <c r="A191" s="64"/>
      <c r="B191" s="65"/>
      <c r="C191" s="71"/>
      <c r="D191" s="71"/>
      <c r="H191" s="72"/>
    </row>
    <row r="192" spans="1:8" ht="12.75" customHeight="1">
      <c r="A192" s="64"/>
      <c r="B192" s="65"/>
      <c r="C192" s="71"/>
      <c r="D192" s="71"/>
      <c r="H192" s="72"/>
    </row>
    <row r="193" spans="1:8" ht="12.75" customHeight="1">
      <c r="A193" s="64"/>
      <c r="B193" s="65"/>
      <c r="C193" s="71"/>
      <c r="D193" s="71"/>
      <c r="H193" s="72"/>
    </row>
    <row r="194" spans="1:8" ht="12.75" customHeight="1">
      <c r="A194" s="64"/>
      <c r="B194" s="65"/>
      <c r="C194" s="71"/>
      <c r="D194" s="71"/>
      <c r="H194" s="72"/>
    </row>
    <row r="195" spans="1:8" ht="12.75" customHeight="1">
      <c r="A195" s="64"/>
      <c r="B195" s="65"/>
      <c r="C195" s="71"/>
      <c r="D195" s="71"/>
      <c r="H195" s="72"/>
    </row>
    <row r="196" spans="1:8" ht="12.75" customHeight="1">
      <c r="A196" s="64"/>
      <c r="B196" s="65"/>
      <c r="C196" s="71"/>
      <c r="D196" s="71"/>
      <c r="H196" s="72"/>
    </row>
    <row r="197" spans="1:8" ht="12.75" customHeight="1">
      <c r="A197" s="64"/>
      <c r="B197" s="65"/>
      <c r="C197" s="71"/>
      <c r="D197" s="71"/>
      <c r="H197" s="72"/>
    </row>
    <row r="198" spans="1:8" ht="12.75" customHeight="1">
      <c r="A198" s="64"/>
      <c r="B198" s="65"/>
      <c r="C198" s="71"/>
      <c r="D198" s="71"/>
      <c r="H198" s="72"/>
    </row>
    <row r="199" spans="1:8" ht="12.75" customHeight="1">
      <c r="A199" s="64"/>
      <c r="B199" s="65"/>
      <c r="C199" s="71"/>
      <c r="D199" s="71"/>
      <c r="H199" s="72"/>
    </row>
    <row r="200" spans="1:8" ht="12.75" customHeight="1">
      <c r="A200" s="64"/>
      <c r="B200" s="65"/>
      <c r="C200" s="71"/>
      <c r="D200" s="71"/>
      <c r="H200" s="72"/>
    </row>
    <row r="201" spans="1:8" ht="12.75" customHeight="1">
      <c r="A201" s="64"/>
      <c r="B201" s="65"/>
      <c r="C201" s="71"/>
      <c r="D201" s="71"/>
      <c r="H201" s="72"/>
    </row>
    <row r="202" spans="1:8" ht="12.75" customHeight="1">
      <c r="A202" s="64"/>
      <c r="B202" s="65"/>
      <c r="C202" s="71"/>
      <c r="D202" s="71"/>
      <c r="H202" s="72"/>
    </row>
    <row r="203" spans="1:8" ht="12.75" customHeight="1">
      <c r="A203" s="64"/>
      <c r="B203" s="65"/>
      <c r="C203" s="71"/>
      <c r="D203" s="71"/>
      <c r="H203" s="72"/>
    </row>
    <row r="204" spans="1:8" ht="12.75" customHeight="1">
      <c r="A204" s="64"/>
      <c r="B204" s="65"/>
      <c r="C204" s="71"/>
      <c r="D204" s="71"/>
      <c r="H204" s="72"/>
    </row>
    <row r="205" spans="1:8" ht="12.75" customHeight="1">
      <c r="A205" s="64"/>
      <c r="B205" s="65"/>
      <c r="C205" s="71"/>
      <c r="D205" s="71"/>
      <c r="H205" s="72"/>
    </row>
    <row r="206" spans="1:8" ht="12.75" customHeight="1">
      <c r="A206" s="64"/>
      <c r="B206" s="65"/>
      <c r="C206" s="71"/>
      <c r="D206" s="71"/>
      <c r="H206" s="72"/>
    </row>
    <row r="207" spans="1:8" ht="12.75" customHeight="1">
      <c r="A207" s="64"/>
      <c r="B207" s="65"/>
      <c r="C207" s="71"/>
      <c r="D207" s="71"/>
      <c r="H207" s="72"/>
    </row>
    <row r="208" spans="1:8" ht="12.75" customHeight="1">
      <c r="A208" s="64"/>
      <c r="B208" s="65"/>
      <c r="C208" s="71"/>
      <c r="D208" s="71"/>
      <c r="H208" s="72"/>
    </row>
    <row r="209" spans="1:8" ht="12.75" customHeight="1">
      <c r="A209" s="64"/>
      <c r="B209" s="65"/>
      <c r="C209" s="71"/>
      <c r="D209" s="71"/>
      <c r="H209" s="72"/>
    </row>
    <row r="210" spans="1:8" ht="12.75" customHeight="1">
      <c r="A210" s="64"/>
      <c r="B210" s="65"/>
      <c r="C210" s="71"/>
      <c r="D210" s="71"/>
      <c r="H210" s="72"/>
    </row>
    <row r="211" spans="1:8" ht="12.75" customHeight="1">
      <c r="A211" s="64"/>
      <c r="B211" s="65"/>
      <c r="C211" s="71"/>
      <c r="D211" s="71"/>
      <c r="H211" s="72"/>
    </row>
    <row r="212" spans="1:8" ht="12.75" customHeight="1">
      <c r="A212" s="64"/>
      <c r="B212" s="65"/>
      <c r="C212" s="71"/>
      <c r="D212" s="71"/>
      <c r="H212" s="72"/>
    </row>
    <row r="213" spans="1:8" ht="12.75" customHeight="1">
      <c r="A213" s="64"/>
      <c r="B213" s="65"/>
      <c r="C213" s="71"/>
      <c r="D213" s="71"/>
      <c r="H213" s="72"/>
    </row>
    <row r="214" spans="1:8" ht="12.75" customHeight="1">
      <c r="A214" s="64"/>
      <c r="B214" s="65"/>
      <c r="C214" s="71"/>
      <c r="D214" s="71"/>
      <c r="H214" s="72"/>
    </row>
    <row r="215" spans="1:8" ht="12.75" customHeight="1">
      <c r="A215" s="64"/>
      <c r="B215" s="65"/>
      <c r="C215" s="71"/>
      <c r="D215" s="71"/>
      <c r="H215" s="72"/>
    </row>
    <row r="216" spans="1:8" ht="12.75" customHeight="1">
      <c r="A216" s="64"/>
      <c r="B216" s="65"/>
      <c r="C216" s="71"/>
      <c r="D216" s="71"/>
      <c r="H216" s="72"/>
    </row>
    <row r="217" spans="1:8" ht="12.75" customHeight="1">
      <c r="A217" s="64"/>
      <c r="B217" s="65"/>
      <c r="C217" s="71"/>
      <c r="D217" s="71"/>
      <c r="H217" s="72"/>
    </row>
    <row r="218" spans="1:8" ht="12.75" customHeight="1">
      <c r="A218" s="64"/>
      <c r="B218" s="65"/>
      <c r="C218" s="71"/>
      <c r="D218" s="71"/>
      <c r="H218" s="72"/>
    </row>
    <row r="219" spans="1:8" ht="12.75" customHeight="1">
      <c r="A219" s="64"/>
      <c r="B219" s="65"/>
      <c r="C219" s="71"/>
      <c r="D219" s="71"/>
      <c r="H219" s="72"/>
    </row>
    <row r="220" spans="1:8" ht="12.75" customHeight="1">
      <c r="A220" s="64"/>
      <c r="B220" s="65"/>
      <c r="C220" s="71"/>
      <c r="D220" s="71"/>
      <c r="H220" s="72"/>
    </row>
    <row r="221" spans="1:8" ht="12.75" customHeight="1">
      <c r="A221" s="64"/>
      <c r="B221" s="65"/>
      <c r="C221" s="71"/>
      <c r="D221" s="71"/>
      <c r="H221" s="72"/>
    </row>
    <row r="222" spans="1:8" ht="12.75" customHeight="1">
      <c r="A222" s="64"/>
      <c r="B222" s="65"/>
      <c r="C222" s="71"/>
      <c r="D222" s="71"/>
      <c r="H222" s="72"/>
    </row>
    <row r="223" spans="1:8" ht="12.75" customHeight="1">
      <c r="A223" s="64"/>
      <c r="B223" s="65"/>
      <c r="C223" s="71"/>
      <c r="D223" s="71"/>
      <c r="H223" s="72"/>
    </row>
    <row r="224" spans="1:8" ht="12.75" customHeight="1">
      <c r="A224" s="64"/>
      <c r="B224" s="65"/>
      <c r="C224" s="71"/>
      <c r="D224" s="71"/>
      <c r="H224" s="72"/>
    </row>
    <row r="225" spans="1:8" ht="12.75" customHeight="1">
      <c r="A225" s="64"/>
      <c r="B225" s="65"/>
      <c r="C225" s="71"/>
      <c r="D225" s="71"/>
      <c r="H225" s="72"/>
    </row>
    <row r="226" spans="1:8" ht="12.75" customHeight="1">
      <c r="A226" s="64"/>
      <c r="B226" s="65"/>
      <c r="C226" s="71"/>
      <c r="D226" s="71"/>
      <c r="H226" s="72"/>
    </row>
    <row r="227" spans="1:8" ht="12.75" customHeight="1">
      <c r="A227" s="64"/>
      <c r="B227" s="65"/>
      <c r="C227" s="71"/>
      <c r="D227" s="71"/>
      <c r="H227" s="72"/>
    </row>
    <row r="228" spans="1:8" ht="12.75" customHeight="1">
      <c r="A228" s="64"/>
      <c r="B228" s="65"/>
      <c r="C228" s="71"/>
      <c r="D228" s="71"/>
      <c r="H228" s="72"/>
    </row>
    <row r="229" spans="1:8" ht="12.75" customHeight="1">
      <c r="A229" s="64"/>
      <c r="B229" s="65"/>
      <c r="C229" s="71"/>
      <c r="D229" s="71"/>
      <c r="H229" s="72"/>
    </row>
    <row r="230" spans="1:8" ht="12.75" customHeight="1">
      <c r="A230" s="64"/>
      <c r="B230" s="65"/>
      <c r="C230" s="71"/>
      <c r="D230" s="71"/>
      <c r="H230" s="72"/>
    </row>
    <row r="231" spans="1:8" ht="12.75" customHeight="1">
      <c r="A231" s="64"/>
      <c r="B231" s="65"/>
      <c r="C231" s="71"/>
      <c r="D231" s="71"/>
      <c r="H231" s="72"/>
    </row>
    <row r="232" spans="1:8" ht="12.75" customHeight="1">
      <c r="A232" s="64"/>
      <c r="B232" s="65"/>
      <c r="C232" s="71"/>
      <c r="D232" s="71"/>
      <c r="H232" s="72"/>
    </row>
    <row r="233" spans="1:8" ht="12.75" customHeight="1">
      <c r="A233" s="64"/>
      <c r="B233" s="65"/>
      <c r="C233" s="71"/>
      <c r="D233" s="71"/>
      <c r="H233" s="72"/>
    </row>
    <row r="234" spans="1:8" ht="12.75" customHeight="1">
      <c r="A234" s="64"/>
      <c r="B234" s="65"/>
      <c r="C234" s="71"/>
      <c r="D234" s="71"/>
      <c r="H234" s="72"/>
    </row>
    <row r="235" spans="1:8" ht="12.75" customHeight="1">
      <c r="A235" s="64"/>
      <c r="B235" s="65"/>
      <c r="C235" s="71"/>
      <c r="D235" s="71"/>
      <c r="H235" s="72"/>
    </row>
    <row r="236" spans="1:8" ht="12.75" customHeight="1">
      <c r="A236" s="64"/>
      <c r="B236" s="65"/>
      <c r="C236" s="71"/>
      <c r="D236" s="71"/>
      <c r="H236" s="72"/>
    </row>
    <row r="237" spans="1:8" ht="12.75" customHeight="1">
      <c r="A237" s="64"/>
      <c r="B237" s="65"/>
      <c r="C237" s="71"/>
      <c r="D237" s="71"/>
      <c r="H237" s="72"/>
    </row>
    <row r="238" spans="1:8" ht="12.75" customHeight="1">
      <c r="A238" s="64"/>
      <c r="B238" s="65"/>
      <c r="C238" s="71"/>
      <c r="D238" s="71"/>
      <c r="H238" s="72"/>
    </row>
    <row r="239" spans="1:8" ht="12.75" customHeight="1">
      <c r="A239" s="64"/>
      <c r="B239" s="65"/>
      <c r="C239" s="71"/>
      <c r="D239" s="71"/>
      <c r="H239" s="72"/>
    </row>
    <row r="240" spans="1:8" ht="12.75" customHeight="1">
      <c r="A240" s="64"/>
      <c r="B240" s="65"/>
      <c r="C240" s="71"/>
      <c r="D240" s="71"/>
      <c r="H240" s="72"/>
    </row>
    <row r="241" spans="1:8" ht="12.75" customHeight="1">
      <c r="A241" s="64"/>
      <c r="B241" s="65"/>
      <c r="C241" s="71"/>
      <c r="D241" s="71"/>
      <c r="H241" s="72"/>
    </row>
    <row r="242" spans="1:8" ht="12.75" customHeight="1">
      <c r="A242" s="64"/>
      <c r="B242" s="65"/>
      <c r="C242" s="71"/>
      <c r="D242" s="71"/>
      <c r="H242" s="72"/>
    </row>
    <row r="243" spans="1:8" ht="12.75" customHeight="1">
      <c r="A243" s="64"/>
      <c r="B243" s="65"/>
      <c r="C243" s="71"/>
      <c r="D243" s="71"/>
      <c r="H243" s="72"/>
    </row>
    <row r="244" spans="1:8" ht="12.75" customHeight="1">
      <c r="A244" s="64"/>
      <c r="B244" s="65"/>
      <c r="C244" s="71"/>
      <c r="D244" s="71"/>
      <c r="H244" s="72"/>
    </row>
    <row r="245" spans="1:8" ht="12.75" customHeight="1">
      <c r="A245" s="64"/>
      <c r="B245" s="65"/>
      <c r="C245" s="71"/>
      <c r="D245" s="71"/>
      <c r="H245" s="72"/>
    </row>
    <row r="246" spans="1:8" ht="12.75" customHeight="1">
      <c r="A246" s="64"/>
      <c r="B246" s="65"/>
      <c r="C246" s="71"/>
      <c r="D246" s="71"/>
      <c r="H246" s="72"/>
    </row>
    <row r="247" spans="1:8" ht="12.75" customHeight="1">
      <c r="A247" s="64"/>
      <c r="B247" s="65"/>
      <c r="C247" s="71"/>
      <c r="D247" s="71"/>
      <c r="H247" s="72"/>
    </row>
    <row r="248" spans="1:8" ht="12.75" customHeight="1">
      <c r="A248" s="64"/>
      <c r="B248" s="65"/>
      <c r="C248" s="71"/>
      <c r="D248" s="71"/>
      <c r="H248" s="72"/>
    </row>
    <row r="249" spans="1:8" ht="12.75" customHeight="1">
      <c r="A249" s="64"/>
      <c r="B249" s="65"/>
      <c r="C249" s="71"/>
      <c r="D249" s="71"/>
      <c r="H249" s="72"/>
    </row>
    <row r="250" spans="1:8" ht="12.75" customHeight="1">
      <c r="A250" s="64"/>
      <c r="B250" s="65"/>
      <c r="C250" s="71"/>
      <c r="D250" s="71"/>
      <c r="H250" s="72"/>
    </row>
    <row r="251" spans="1:8" ht="12.75" customHeight="1">
      <c r="A251" s="64"/>
      <c r="B251" s="65"/>
      <c r="C251" s="71"/>
      <c r="D251" s="71"/>
      <c r="H251" s="72"/>
    </row>
    <row r="252" spans="1:8" ht="12.75" customHeight="1">
      <c r="A252" s="64"/>
      <c r="B252" s="65"/>
      <c r="C252" s="71"/>
      <c r="D252" s="71"/>
      <c r="H252" s="72"/>
    </row>
    <row r="253" spans="1:8" ht="12.75" customHeight="1">
      <c r="A253" s="64"/>
      <c r="B253" s="65"/>
      <c r="C253" s="71"/>
      <c r="D253" s="71"/>
      <c r="H253" s="72"/>
    </row>
    <row r="254" spans="1:8" ht="12.75" customHeight="1">
      <c r="A254" s="64"/>
      <c r="B254" s="65"/>
      <c r="C254" s="71"/>
      <c r="D254" s="71"/>
      <c r="H254" s="72"/>
    </row>
    <row r="255" spans="1:8" ht="12.75" customHeight="1">
      <c r="A255" s="64"/>
      <c r="B255" s="65"/>
      <c r="C255" s="71"/>
      <c r="D255" s="71"/>
      <c r="H255" s="72"/>
    </row>
    <row r="256" spans="1:8" ht="12.75" customHeight="1">
      <c r="A256" s="64"/>
      <c r="B256" s="65"/>
      <c r="C256" s="71"/>
      <c r="D256" s="71"/>
      <c r="H256" s="72"/>
    </row>
    <row r="257" spans="1:8" ht="12.75" customHeight="1">
      <c r="A257" s="64"/>
      <c r="B257" s="65"/>
      <c r="C257" s="71"/>
      <c r="D257" s="71"/>
      <c r="H257" s="72"/>
    </row>
    <row r="258" spans="1:8" ht="12.75" customHeight="1">
      <c r="A258" s="64"/>
      <c r="B258" s="65"/>
      <c r="C258" s="71"/>
      <c r="D258" s="71"/>
      <c r="H258" s="72"/>
    </row>
    <row r="259" spans="1:8" ht="12.75" customHeight="1">
      <c r="A259" s="64"/>
      <c r="B259" s="65"/>
      <c r="C259" s="71"/>
      <c r="D259" s="71"/>
      <c r="H259" s="72"/>
    </row>
    <row r="260" spans="1:8" ht="12.75" customHeight="1">
      <c r="A260" s="64"/>
      <c r="B260" s="65"/>
      <c r="C260" s="71"/>
      <c r="D260" s="71"/>
      <c r="H260" s="72"/>
    </row>
    <row r="261" spans="1:8" ht="12.75" customHeight="1">
      <c r="A261" s="64"/>
      <c r="B261" s="65"/>
      <c r="C261" s="71"/>
      <c r="D261" s="71"/>
      <c r="H261" s="72"/>
    </row>
    <row r="262" spans="1:8" ht="12.75" customHeight="1">
      <c r="A262" s="64"/>
      <c r="B262" s="65"/>
      <c r="C262" s="71"/>
      <c r="D262" s="71"/>
      <c r="H262" s="72"/>
    </row>
    <row r="263" spans="1:8" ht="12.75" customHeight="1">
      <c r="A263" s="64"/>
      <c r="B263" s="65"/>
      <c r="C263" s="71"/>
      <c r="D263" s="71"/>
      <c r="H263" s="72"/>
    </row>
    <row r="264" spans="1:8" ht="12.75" customHeight="1">
      <c r="A264" s="64"/>
      <c r="B264" s="65"/>
      <c r="C264" s="71"/>
      <c r="D264" s="71"/>
      <c r="H264" s="72"/>
    </row>
    <row r="265" spans="1:8" ht="12.75" customHeight="1">
      <c r="A265" s="64"/>
      <c r="B265" s="65"/>
      <c r="C265" s="71"/>
      <c r="D265" s="71"/>
      <c r="H265" s="72"/>
    </row>
    <row r="266" spans="1:8" ht="12.75" customHeight="1">
      <c r="A266" s="64"/>
      <c r="B266" s="65"/>
      <c r="C266" s="71"/>
      <c r="D266" s="71"/>
      <c r="H266" s="72"/>
    </row>
    <row r="267" spans="1:8" ht="12.75" customHeight="1">
      <c r="A267" s="64"/>
      <c r="B267" s="65"/>
      <c r="C267" s="71"/>
      <c r="D267" s="71"/>
      <c r="H267" s="72"/>
    </row>
    <row r="268" spans="1:8" ht="12.75" customHeight="1">
      <c r="A268" s="64"/>
      <c r="B268" s="65"/>
      <c r="C268" s="71"/>
      <c r="D268" s="71"/>
      <c r="H268" s="72"/>
    </row>
    <row r="269" spans="1:8" ht="12.75" customHeight="1">
      <c r="A269" s="64"/>
      <c r="B269" s="65"/>
      <c r="C269" s="71"/>
      <c r="D269" s="71"/>
      <c r="H269" s="72"/>
    </row>
    <row r="270" spans="1:8" ht="12.75" customHeight="1">
      <c r="A270" s="64"/>
      <c r="B270" s="65"/>
      <c r="C270" s="71"/>
      <c r="D270" s="71"/>
      <c r="H270" s="72"/>
    </row>
    <row r="271" spans="1:8" ht="12.75" customHeight="1">
      <c r="A271" s="64"/>
      <c r="B271" s="65"/>
      <c r="C271" s="71"/>
      <c r="D271" s="71"/>
      <c r="H271" s="72"/>
    </row>
    <row r="272" spans="1:8" ht="12.75" customHeight="1">
      <c r="A272" s="64"/>
      <c r="B272" s="65"/>
      <c r="C272" s="71"/>
      <c r="D272" s="71"/>
      <c r="H272" s="72"/>
    </row>
    <row r="273" spans="1:8" ht="12.75" customHeight="1">
      <c r="A273" s="64"/>
      <c r="B273" s="65"/>
      <c r="C273" s="71"/>
      <c r="D273" s="71"/>
      <c r="H273" s="72"/>
    </row>
    <row r="274" spans="1:8" ht="12.75" customHeight="1">
      <c r="A274" s="64"/>
      <c r="B274" s="65"/>
      <c r="C274" s="71"/>
      <c r="D274" s="71"/>
      <c r="H274" s="72"/>
    </row>
    <row r="275" spans="1:8" ht="12.75" customHeight="1">
      <c r="A275" s="64"/>
      <c r="B275" s="65"/>
      <c r="C275" s="71"/>
      <c r="D275" s="71"/>
      <c r="H275" s="72"/>
    </row>
    <row r="276" spans="1:8" ht="12.75" customHeight="1">
      <c r="A276" s="64"/>
      <c r="B276" s="65"/>
      <c r="C276" s="71"/>
      <c r="D276" s="71"/>
      <c r="H276" s="72"/>
    </row>
    <row r="277" spans="1:8" ht="12.75" customHeight="1">
      <c r="A277" s="64"/>
      <c r="B277" s="65"/>
      <c r="C277" s="71"/>
      <c r="D277" s="71"/>
      <c r="H277" s="72"/>
    </row>
    <row r="278" spans="1:8" ht="12.75" customHeight="1">
      <c r="A278" s="64"/>
      <c r="B278" s="65"/>
      <c r="C278" s="71"/>
      <c r="D278" s="71"/>
      <c r="H278" s="72"/>
    </row>
    <row r="279" spans="1:8" ht="12.75" customHeight="1">
      <c r="A279" s="64"/>
      <c r="B279" s="65"/>
      <c r="C279" s="71"/>
      <c r="D279" s="71"/>
      <c r="H279" s="72"/>
    </row>
    <row r="280" spans="1:8" ht="12.75" customHeight="1">
      <c r="A280" s="64"/>
      <c r="B280" s="65"/>
      <c r="C280" s="71"/>
      <c r="D280" s="71"/>
      <c r="H280" s="72"/>
    </row>
    <row r="281" spans="1:8" ht="12.75" customHeight="1">
      <c r="A281" s="64"/>
      <c r="B281" s="65"/>
      <c r="C281" s="71"/>
      <c r="D281" s="71"/>
      <c r="H281" s="72"/>
    </row>
    <row r="282" spans="1:8" ht="12.75" customHeight="1">
      <c r="A282" s="64"/>
      <c r="B282" s="65"/>
      <c r="C282" s="71"/>
      <c r="D282" s="71"/>
      <c r="H282" s="72"/>
    </row>
    <row r="283" spans="1:8" ht="12.75" customHeight="1">
      <c r="A283" s="64"/>
      <c r="B283" s="65"/>
      <c r="C283" s="71"/>
      <c r="D283" s="71"/>
      <c r="H283" s="72"/>
    </row>
    <row r="284" spans="1:8" ht="12.75" customHeight="1">
      <c r="A284" s="64"/>
      <c r="B284" s="65"/>
      <c r="C284" s="71"/>
      <c r="D284" s="71"/>
      <c r="H284" s="72"/>
    </row>
    <row r="285" spans="1:8" ht="12.75" customHeight="1">
      <c r="A285" s="64"/>
      <c r="B285" s="65"/>
      <c r="C285" s="71"/>
      <c r="D285" s="71"/>
      <c r="H285" s="72"/>
    </row>
    <row r="286" spans="1:8" ht="12.75" customHeight="1">
      <c r="A286" s="64"/>
      <c r="B286" s="65"/>
      <c r="C286" s="71"/>
      <c r="D286" s="71"/>
      <c r="H286" s="72"/>
    </row>
    <row r="287" spans="1:8" ht="12.75" customHeight="1">
      <c r="A287" s="64"/>
      <c r="B287" s="65"/>
      <c r="C287" s="71"/>
      <c r="D287" s="71"/>
      <c r="H287" s="72"/>
    </row>
    <row r="288" spans="1:8" ht="12.75" customHeight="1">
      <c r="A288" s="64"/>
      <c r="B288" s="65"/>
      <c r="C288" s="71"/>
      <c r="D288" s="71"/>
      <c r="H288" s="72"/>
    </row>
    <row r="289" spans="1:8" ht="12.75" customHeight="1">
      <c r="A289" s="64"/>
      <c r="B289" s="65"/>
      <c r="C289" s="71"/>
      <c r="D289" s="71"/>
      <c r="H289" s="72"/>
    </row>
    <row r="290" spans="1:8" ht="12.75" customHeight="1">
      <c r="A290" s="64"/>
      <c r="B290" s="65"/>
      <c r="C290" s="71"/>
      <c r="D290" s="71"/>
      <c r="H290" s="72"/>
    </row>
    <row r="291" spans="1:8" ht="12.75" customHeight="1">
      <c r="A291" s="64"/>
      <c r="B291" s="65"/>
      <c r="C291" s="71"/>
      <c r="D291" s="71"/>
      <c r="H291" s="72"/>
    </row>
    <row r="292" spans="1:8" ht="12.75" customHeight="1">
      <c r="A292" s="64"/>
      <c r="B292" s="65"/>
      <c r="C292" s="71"/>
      <c r="D292" s="71"/>
      <c r="H292" s="72"/>
    </row>
    <row r="293" spans="1:8" ht="12.75" customHeight="1">
      <c r="A293" s="64"/>
      <c r="B293" s="65"/>
      <c r="C293" s="71"/>
      <c r="D293" s="71"/>
      <c r="H293" s="72"/>
    </row>
    <row r="294" spans="1:8" ht="12.75" customHeight="1">
      <c r="A294" s="64"/>
      <c r="B294" s="65"/>
      <c r="C294" s="71"/>
      <c r="D294" s="71"/>
      <c r="H294" s="72"/>
    </row>
    <row r="295" spans="1:8" ht="12.75" customHeight="1">
      <c r="A295" s="64"/>
      <c r="B295" s="65"/>
      <c r="C295" s="71"/>
      <c r="D295" s="71"/>
      <c r="H295" s="72"/>
    </row>
    <row r="296" spans="1:8" ht="12.75" customHeight="1">
      <c r="A296" s="64"/>
      <c r="B296" s="65"/>
      <c r="C296" s="71"/>
      <c r="D296" s="71"/>
      <c r="H296" s="72"/>
    </row>
    <row r="297" spans="1:8" ht="12.75" customHeight="1">
      <c r="A297" s="64"/>
      <c r="B297" s="65"/>
      <c r="C297" s="71"/>
      <c r="D297" s="71"/>
      <c r="H297" s="72"/>
    </row>
    <row r="298" spans="1:8" ht="12.75" customHeight="1">
      <c r="A298" s="64"/>
      <c r="B298" s="65"/>
      <c r="C298" s="71"/>
      <c r="D298" s="71"/>
      <c r="H298" s="72"/>
    </row>
    <row r="299" spans="1:8" ht="12.75" customHeight="1">
      <c r="A299" s="64"/>
      <c r="B299" s="65"/>
      <c r="C299" s="71"/>
      <c r="D299" s="71"/>
      <c r="H299" s="72"/>
    </row>
    <row r="300" spans="1:8" ht="12.75" customHeight="1">
      <c r="A300" s="64"/>
      <c r="B300" s="65"/>
      <c r="C300" s="71"/>
      <c r="D300" s="71"/>
      <c r="H300" s="72"/>
    </row>
    <row r="301" spans="1:8" ht="12.75" customHeight="1">
      <c r="A301" s="64"/>
      <c r="B301" s="65"/>
      <c r="C301" s="71"/>
      <c r="D301" s="71"/>
      <c r="H301" s="72"/>
    </row>
    <row r="302" spans="1:8" ht="12.75" customHeight="1">
      <c r="A302" s="64"/>
      <c r="B302" s="65"/>
      <c r="C302" s="71"/>
      <c r="D302" s="71"/>
      <c r="H302" s="72"/>
    </row>
    <row r="303" spans="1:8" ht="12.75" customHeight="1">
      <c r="A303" s="64"/>
      <c r="B303" s="65"/>
      <c r="C303" s="71"/>
      <c r="D303" s="71"/>
      <c r="H303" s="72"/>
    </row>
    <row r="304" spans="1:8" ht="12.75" customHeight="1">
      <c r="A304" s="64"/>
      <c r="B304" s="65"/>
      <c r="C304" s="71"/>
      <c r="D304" s="71"/>
      <c r="H304" s="72"/>
    </row>
    <row r="305" spans="1:8" ht="12.75" customHeight="1">
      <c r="A305" s="64"/>
      <c r="B305" s="65"/>
      <c r="C305" s="71"/>
      <c r="D305" s="71"/>
      <c r="H305" s="72"/>
    </row>
    <row r="306" spans="1:8" ht="12.75" customHeight="1">
      <c r="A306" s="64"/>
      <c r="B306" s="65"/>
      <c r="C306" s="71"/>
      <c r="D306" s="71"/>
      <c r="H306" s="72"/>
    </row>
    <row r="307" spans="1:8" ht="12.75" customHeight="1">
      <c r="A307" s="64"/>
      <c r="B307" s="65"/>
      <c r="C307" s="71"/>
      <c r="D307" s="71"/>
      <c r="H307" s="72"/>
    </row>
    <row r="308" spans="1:8" ht="12.75" customHeight="1">
      <c r="A308" s="64"/>
      <c r="B308" s="65"/>
      <c r="C308" s="71"/>
      <c r="D308" s="71"/>
      <c r="H308" s="72"/>
    </row>
    <row r="309" spans="1:8" ht="12.75" customHeight="1">
      <c r="A309" s="64"/>
      <c r="B309" s="65"/>
      <c r="C309" s="71"/>
      <c r="D309" s="71"/>
      <c r="H309" s="72"/>
    </row>
    <row r="310" spans="1:8" ht="12.75" customHeight="1">
      <c r="A310" s="64"/>
      <c r="B310" s="65"/>
      <c r="C310" s="71"/>
      <c r="D310" s="71"/>
      <c r="H310" s="72"/>
    </row>
    <row r="311" spans="1:8" ht="12.75" customHeight="1">
      <c r="A311" s="64"/>
      <c r="B311" s="65"/>
      <c r="C311" s="71"/>
      <c r="D311" s="71"/>
      <c r="H311" s="72"/>
    </row>
    <row r="312" spans="1:8" ht="12.75" customHeight="1">
      <c r="A312" s="64"/>
      <c r="B312" s="65"/>
      <c r="C312" s="71"/>
      <c r="D312" s="71"/>
      <c r="H312" s="72"/>
    </row>
    <row r="313" spans="1:8" ht="12.75" customHeight="1">
      <c r="A313" s="64"/>
      <c r="B313" s="65"/>
      <c r="C313" s="71"/>
      <c r="D313" s="71"/>
      <c r="H313" s="72"/>
    </row>
    <row r="314" spans="1:8" ht="12.75" customHeight="1">
      <c r="A314" s="64"/>
      <c r="B314" s="65"/>
      <c r="C314" s="71"/>
      <c r="D314" s="71"/>
      <c r="H314" s="72"/>
    </row>
    <row r="315" spans="1:8" ht="12.75" customHeight="1">
      <c r="A315" s="64"/>
      <c r="B315" s="65"/>
      <c r="C315" s="71"/>
      <c r="D315" s="71"/>
      <c r="H315" s="72"/>
    </row>
    <row r="316" spans="1:8" ht="12.75" customHeight="1">
      <c r="A316" s="64"/>
      <c r="B316" s="65"/>
      <c r="C316" s="71"/>
      <c r="D316" s="71"/>
      <c r="H316" s="72"/>
    </row>
    <row r="317" spans="1:8" ht="12.75" customHeight="1">
      <c r="A317" s="64"/>
      <c r="B317" s="65"/>
      <c r="C317" s="71"/>
      <c r="D317" s="71"/>
      <c r="H317" s="72"/>
    </row>
    <row r="318" spans="1:8" ht="12.75" customHeight="1">
      <c r="A318" s="64"/>
      <c r="B318" s="65"/>
      <c r="C318" s="71"/>
      <c r="D318" s="71"/>
      <c r="H318" s="72"/>
    </row>
    <row r="319" spans="1:8" ht="12.75" customHeight="1">
      <c r="A319" s="64"/>
      <c r="B319" s="65"/>
      <c r="C319" s="71"/>
      <c r="D319" s="71"/>
      <c r="H319" s="72"/>
    </row>
    <row r="320" spans="1:8" ht="12.75" customHeight="1">
      <c r="A320" s="64"/>
      <c r="B320" s="65"/>
      <c r="C320" s="71"/>
      <c r="D320" s="71"/>
      <c r="H320" s="72"/>
    </row>
    <row r="321" spans="1:8" ht="12.75" customHeight="1">
      <c r="A321" s="64"/>
      <c r="B321" s="65"/>
      <c r="C321" s="71"/>
      <c r="D321" s="71"/>
      <c r="H321" s="72"/>
    </row>
    <row r="322" spans="1:8" ht="12.75" customHeight="1">
      <c r="A322" s="64"/>
      <c r="B322" s="65"/>
      <c r="C322" s="71"/>
      <c r="D322" s="71"/>
      <c r="H322" s="72"/>
    </row>
    <row r="323" spans="1:8" ht="12.75" customHeight="1">
      <c r="A323" s="64"/>
      <c r="B323" s="65"/>
      <c r="C323" s="71"/>
      <c r="D323" s="71"/>
      <c r="H323" s="72"/>
    </row>
    <row r="324" spans="1:8" ht="12.75" customHeight="1">
      <c r="A324" s="64"/>
      <c r="B324" s="65"/>
      <c r="C324" s="71"/>
      <c r="D324" s="71"/>
      <c r="H324" s="72"/>
    </row>
    <row r="325" spans="1:8" ht="12.75" customHeight="1">
      <c r="A325" s="64"/>
      <c r="B325" s="65"/>
      <c r="C325" s="71"/>
      <c r="D325" s="71"/>
      <c r="H325" s="72"/>
    </row>
    <row r="326" spans="1:8" ht="12.75" customHeight="1">
      <c r="A326" s="64"/>
      <c r="B326" s="65"/>
      <c r="C326" s="71"/>
      <c r="D326" s="71"/>
      <c r="H326" s="72"/>
    </row>
    <row r="327" spans="1:8" ht="12.75" customHeight="1">
      <c r="A327" s="64"/>
      <c r="B327" s="65"/>
      <c r="C327" s="71"/>
      <c r="D327" s="71"/>
      <c r="H327" s="72"/>
    </row>
    <row r="328" spans="1:8" ht="12.75" customHeight="1">
      <c r="A328" s="64"/>
      <c r="B328" s="65"/>
      <c r="C328" s="71"/>
      <c r="D328" s="71"/>
      <c r="H328" s="72"/>
    </row>
    <row r="329" spans="1:8" ht="12.75" customHeight="1">
      <c r="A329" s="64"/>
      <c r="B329" s="65"/>
      <c r="C329" s="71"/>
      <c r="D329" s="71"/>
      <c r="H329" s="72"/>
    </row>
    <row r="330" spans="1:8" ht="12.75" customHeight="1">
      <c r="A330" s="64"/>
      <c r="B330" s="65"/>
      <c r="C330" s="71"/>
      <c r="D330" s="71"/>
      <c r="H330" s="72"/>
    </row>
    <row r="331" spans="1:8" ht="12.75" customHeight="1">
      <c r="A331" s="64"/>
      <c r="B331" s="65"/>
      <c r="C331" s="71"/>
      <c r="D331" s="71"/>
      <c r="H331" s="72"/>
    </row>
    <row r="332" spans="1:8" ht="12.75" customHeight="1">
      <c r="A332" s="64"/>
      <c r="B332" s="65"/>
      <c r="C332" s="71"/>
      <c r="D332" s="71"/>
      <c r="H332" s="72"/>
    </row>
    <row r="333" spans="1:8" ht="12.75" customHeight="1">
      <c r="A333" s="64"/>
      <c r="B333" s="65"/>
      <c r="C333" s="71"/>
      <c r="D333" s="71"/>
      <c r="H333" s="72"/>
    </row>
    <row r="334" spans="1:8" ht="12.75" customHeight="1">
      <c r="A334" s="64"/>
      <c r="B334" s="65"/>
      <c r="C334" s="71"/>
      <c r="D334" s="71"/>
      <c r="H334" s="72"/>
    </row>
    <row r="335" spans="1:8" ht="12.75" customHeight="1">
      <c r="A335" s="64"/>
      <c r="B335" s="65"/>
      <c r="C335" s="71"/>
      <c r="D335" s="71"/>
      <c r="H335" s="72"/>
    </row>
    <row r="336" spans="1:8" ht="12.75" customHeight="1">
      <c r="A336" s="64"/>
      <c r="B336" s="65"/>
      <c r="C336" s="71"/>
      <c r="D336" s="71"/>
      <c r="H336" s="72"/>
    </row>
    <row r="337" spans="1:8" ht="12.75" customHeight="1">
      <c r="A337" s="64"/>
      <c r="B337" s="65"/>
      <c r="C337" s="71"/>
      <c r="D337" s="71"/>
      <c r="H337" s="72"/>
    </row>
    <row r="338" spans="1:8" ht="12.75" customHeight="1">
      <c r="A338" s="64"/>
      <c r="B338" s="65"/>
      <c r="C338" s="71"/>
      <c r="D338" s="71"/>
      <c r="H338" s="72"/>
    </row>
    <row r="339" spans="1:8" ht="12.75" customHeight="1">
      <c r="A339" s="64"/>
      <c r="B339" s="65"/>
      <c r="C339" s="71"/>
      <c r="D339" s="71"/>
      <c r="H339" s="72"/>
    </row>
    <row r="340" spans="1:8" ht="12.75" customHeight="1">
      <c r="A340" s="64"/>
      <c r="B340" s="65"/>
      <c r="C340" s="71"/>
      <c r="D340" s="71"/>
      <c r="H340" s="72"/>
    </row>
    <row r="341" spans="1:8" ht="12.75" customHeight="1">
      <c r="A341" s="64"/>
      <c r="B341" s="65"/>
      <c r="C341" s="71"/>
      <c r="D341" s="71"/>
      <c r="H341" s="72"/>
    </row>
    <row r="342" spans="1:8" ht="12.75" customHeight="1">
      <c r="A342" s="64"/>
      <c r="B342" s="65"/>
      <c r="C342" s="71"/>
      <c r="D342" s="71"/>
      <c r="H342" s="72"/>
    </row>
    <row r="343" spans="1:8" ht="12.75" customHeight="1">
      <c r="A343" s="64"/>
      <c r="B343" s="65"/>
      <c r="C343" s="71"/>
      <c r="D343" s="71"/>
      <c r="H343" s="72"/>
    </row>
    <row r="344" spans="1:8" ht="12.75" customHeight="1">
      <c r="A344" s="64"/>
      <c r="B344" s="65"/>
      <c r="C344" s="71"/>
      <c r="D344" s="71"/>
      <c r="H344" s="72"/>
    </row>
    <row r="345" spans="1:8" ht="12.75" customHeight="1">
      <c r="A345" s="64"/>
      <c r="B345" s="65"/>
      <c r="C345" s="71"/>
      <c r="D345" s="71"/>
      <c r="H345" s="72"/>
    </row>
    <row r="346" spans="1:8" ht="12.75" customHeight="1">
      <c r="A346" s="64"/>
      <c r="B346" s="65"/>
      <c r="C346" s="71"/>
      <c r="D346" s="71"/>
      <c r="H346" s="72"/>
    </row>
    <row r="347" spans="1:8" ht="12.75" customHeight="1">
      <c r="A347" s="64"/>
      <c r="B347" s="65"/>
      <c r="C347" s="71"/>
      <c r="D347" s="71"/>
      <c r="H347" s="72"/>
    </row>
    <row r="348" spans="1:8" ht="12.75" customHeight="1">
      <c r="A348" s="64"/>
      <c r="B348" s="65"/>
      <c r="C348" s="71"/>
      <c r="D348" s="71"/>
      <c r="H348" s="72"/>
    </row>
    <row r="349" spans="1:8" ht="12.75" customHeight="1">
      <c r="A349" s="64"/>
      <c r="B349" s="65"/>
      <c r="C349" s="71"/>
      <c r="D349" s="71"/>
      <c r="H349" s="72"/>
    </row>
    <row r="350" spans="1:8" ht="12.75" customHeight="1">
      <c r="A350" s="64"/>
      <c r="B350" s="65"/>
      <c r="C350" s="71"/>
      <c r="D350" s="71"/>
      <c r="H350" s="72"/>
    </row>
    <row r="351" spans="1:8" ht="12.75" customHeight="1">
      <c r="A351" s="64"/>
      <c r="B351" s="65"/>
      <c r="C351" s="71"/>
      <c r="D351" s="71"/>
      <c r="H351" s="72"/>
    </row>
    <row r="352" spans="1:8" ht="12.75" customHeight="1">
      <c r="A352" s="64"/>
      <c r="B352" s="65"/>
      <c r="C352" s="71"/>
      <c r="D352" s="71"/>
      <c r="H352" s="72"/>
    </row>
    <row r="353" spans="1:8" ht="12.75" customHeight="1">
      <c r="A353" s="64"/>
      <c r="B353" s="65"/>
      <c r="C353" s="71"/>
      <c r="D353" s="71"/>
      <c r="H353" s="72"/>
    </row>
    <row r="354" spans="1:8" ht="12.75" customHeight="1">
      <c r="A354" s="64"/>
      <c r="B354" s="65"/>
      <c r="C354" s="71"/>
      <c r="D354" s="71"/>
      <c r="H354" s="72"/>
    </row>
    <row r="355" spans="1:8" ht="12.75" customHeight="1">
      <c r="A355" s="64"/>
      <c r="B355" s="65"/>
      <c r="C355" s="71"/>
      <c r="D355" s="71"/>
      <c r="H355" s="72"/>
    </row>
    <row r="356" spans="1:8" ht="12.75" customHeight="1">
      <c r="A356" s="64"/>
      <c r="B356" s="65"/>
      <c r="C356" s="71"/>
      <c r="D356" s="71"/>
      <c r="H356" s="72"/>
    </row>
    <row r="357" spans="1:8" ht="12.75" customHeight="1">
      <c r="A357" s="64"/>
      <c r="B357" s="65"/>
      <c r="C357" s="71"/>
      <c r="D357" s="71"/>
      <c r="H357" s="72"/>
    </row>
    <row r="358" spans="1:8" ht="12.75" customHeight="1">
      <c r="A358" s="64"/>
      <c r="B358" s="65"/>
      <c r="C358" s="71"/>
      <c r="D358" s="71"/>
      <c r="H358" s="72"/>
    </row>
    <row r="359" spans="1:8" ht="12.75" customHeight="1">
      <c r="A359" s="64"/>
      <c r="B359" s="65"/>
      <c r="C359" s="71"/>
      <c r="D359" s="71"/>
      <c r="H359" s="72"/>
    </row>
    <row r="360" spans="1:8" ht="12.75" customHeight="1">
      <c r="A360" s="64"/>
      <c r="B360" s="65"/>
      <c r="C360" s="71"/>
      <c r="D360" s="71"/>
      <c r="H360" s="72"/>
    </row>
    <row r="361" spans="1:8" ht="12.75" customHeight="1">
      <c r="A361" s="64"/>
      <c r="B361" s="65"/>
      <c r="C361" s="71"/>
      <c r="D361" s="71"/>
      <c r="H361" s="72"/>
    </row>
    <row r="362" spans="1:8" ht="12.75" customHeight="1">
      <c r="A362" s="64"/>
      <c r="B362" s="65"/>
      <c r="C362" s="71"/>
      <c r="D362" s="71"/>
      <c r="H362" s="72"/>
    </row>
    <row r="363" spans="1:8" ht="12.75" customHeight="1">
      <c r="A363" s="64"/>
      <c r="B363" s="65"/>
      <c r="C363" s="71"/>
      <c r="D363" s="71"/>
      <c r="H363" s="72"/>
    </row>
    <row r="364" spans="1:8" ht="12.75" customHeight="1">
      <c r="A364" s="64"/>
      <c r="B364" s="65"/>
      <c r="C364" s="71"/>
      <c r="D364" s="71"/>
      <c r="H364" s="72"/>
    </row>
    <row r="365" spans="1:8" ht="12.75" customHeight="1">
      <c r="A365" s="64"/>
      <c r="B365" s="65"/>
      <c r="C365" s="71"/>
      <c r="D365" s="71"/>
      <c r="H365" s="72"/>
    </row>
    <row r="366" spans="1:8" ht="12.75" customHeight="1">
      <c r="A366" s="64"/>
      <c r="B366" s="65"/>
      <c r="C366" s="71"/>
      <c r="D366" s="71"/>
      <c r="H366" s="72"/>
    </row>
    <row r="367" spans="1:8" ht="12.75" customHeight="1">
      <c r="A367" s="64"/>
      <c r="B367" s="65"/>
      <c r="C367" s="71"/>
      <c r="D367" s="71"/>
      <c r="H367" s="72"/>
    </row>
    <row r="368" spans="1:8" ht="12.75" customHeight="1">
      <c r="A368" s="64"/>
      <c r="B368" s="65"/>
      <c r="C368" s="71"/>
      <c r="D368" s="71"/>
      <c r="H368" s="72"/>
    </row>
    <row r="369" spans="1:8" ht="12.75" customHeight="1">
      <c r="A369" s="64"/>
      <c r="B369" s="65"/>
      <c r="C369" s="71"/>
      <c r="D369" s="71"/>
      <c r="H369" s="72"/>
    </row>
    <row r="370" spans="1:8" ht="12.75" customHeight="1">
      <c r="A370" s="64"/>
      <c r="B370" s="65"/>
      <c r="C370" s="71"/>
      <c r="D370" s="71"/>
      <c r="H370" s="72"/>
    </row>
    <row r="371" spans="1:8" ht="12.75" customHeight="1">
      <c r="A371" s="64"/>
      <c r="B371" s="65"/>
      <c r="C371" s="71"/>
      <c r="D371" s="71"/>
      <c r="H371" s="72"/>
    </row>
    <row r="372" spans="1:8" ht="12.75" customHeight="1">
      <c r="A372" s="64"/>
      <c r="B372" s="65"/>
      <c r="C372" s="71"/>
      <c r="D372" s="71"/>
      <c r="H372" s="72"/>
    </row>
    <row r="373" spans="1:8" ht="12.75" customHeight="1">
      <c r="A373" s="64"/>
      <c r="B373" s="65"/>
      <c r="C373" s="71"/>
      <c r="D373" s="71"/>
      <c r="H373" s="72"/>
    </row>
    <row r="374" spans="1:8" ht="12.75" customHeight="1">
      <c r="A374" s="64"/>
      <c r="B374" s="65"/>
      <c r="C374" s="71"/>
      <c r="D374" s="71"/>
      <c r="H374" s="72"/>
    </row>
    <row r="375" spans="1:8" ht="12.75" customHeight="1">
      <c r="A375" s="64"/>
      <c r="B375" s="65"/>
      <c r="C375" s="71"/>
      <c r="D375" s="71"/>
      <c r="H375" s="72"/>
    </row>
    <row r="376" spans="1:8" ht="12.75" customHeight="1">
      <c r="A376" s="64"/>
      <c r="B376" s="65"/>
      <c r="C376" s="71"/>
      <c r="D376" s="71"/>
      <c r="H376" s="72"/>
    </row>
    <row r="377" spans="1:8" ht="12.75" customHeight="1">
      <c r="A377" s="64"/>
      <c r="B377" s="65"/>
      <c r="C377" s="71"/>
      <c r="D377" s="71"/>
      <c r="H377" s="72"/>
    </row>
    <row r="378" spans="1:8" ht="12.75" customHeight="1">
      <c r="A378" s="64"/>
      <c r="B378" s="65"/>
      <c r="C378" s="71"/>
      <c r="D378" s="71"/>
      <c r="H378" s="72"/>
    </row>
    <row r="379" spans="1:8" ht="12.75" customHeight="1">
      <c r="A379" s="64"/>
      <c r="B379" s="65"/>
      <c r="C379" s="71"/>
      <c r="D379" s="71"/>
      <c r="H379" s="72"/>
    </row>
    <row r="380" spans="1:8" ht="12.75" customHeight="1">
      <c r="A380" s="64"/>
      <c r="B380" s="65"/>
      <c r="C380" s="71"/>
      <c r="D380" s="71"/>
      <c r="H380" s="72"/>
    </row>
    <row r="381" spans="1:8" ht="12.75" customHeight="1">
      <c r="A381" s="64"/>
      <c r="B381" s="65"/>
      <c r="C381" s="71"/>
      <c r="D381" s="71"/>
      <c r="H381" s="72"/>
    </row>
    <row r="382" spans="1:8" ht="12.75" customHeight="1">
      <c r="A382" s="64"/>
      <c r="B382" s="65"/>
      <c r="C382" s="71"/>
      <c r="D382" s="71"/>
      <c r="H382" s="72"/>
    </row>
    <row r="383" spans="1:8" ht="12.75" customHeight="1">
      <c r="A383" s="64"/>
      <c r="B383" s="65"/>
      <c r="C383" s="71"/>
      <c r="D383" s="71"/>
      <c r="H383" s="72"/>
    </row>
    <row r="384" spans="1:8" ht="12.75" customHeight="1">
      <c r="A384" s="64"/>
      <c r="B384" s="65"/>
      <c r="C384" s="71"/>
      <c r="D384" s="71"/>
      <c r="H384" s="72"/>
    </row>
    <row r="385" spans="1:8" ht="12.75" customHeight="1">
      <c r="A385" s="64"/>
      <c r="B385" s="65"/>
      <c r="C385" s="71"/>
      <c r="D385" s="71"/>
      <c r="H385" s="72"/>
    </row>
    <row r="386" spans="1:8" ht="12.75" customHeight="1">
      <c r="A386" s="64"/>
      <c r="B386" s="65"/>
      <c r="C386" s="71"/>
      <c r="D386" s="71"/>
      <c r="H386" s="72"/>
    </row>
    <row r="387" spans="1:8" ht="12.75" customHeight="1">
      <c r="A387" s="64"/>
      <c r="B387" s="65"/>
      <c r="C387" s="71"/>
      <c r="D387" s="71"/>
      <c r="H387" s="72"/>
    </row>
    <row r="388" spans="1:8" ht="12.75" customHeight="1">
      <c r="A388" s="64"/>
      <c r="B388" s="65"/>
      <c r="C388" s="71"/>
      <c r="D388" s="71"/>
      <c r="H388" s="72"/>
    </row>
    <row r="389" spans="1:8" ht="12.75" customHeight="1">
      <c r="A389" s="64"/>
      <c r="B389" s="65"/>
      <c r="C389" s="71"/>
      <c r="D389" s="71"/>
      <c r="H389" s="72"/>
    </row>
    <row r="390" spans="1:8" ht="12.75" customHeight="1">
      <c r="A390" s="64"/>
      <c r="B390" s="65"/>
      <c r="C390" s="71"/>
      <c r="D390" s="71"/>
      <c r="H390" s="72"/>
    </row>
    <row r="391" spans="1:8" ht="12.75" customHeight="1">
      <c r="A391" s="64"/>
      <c r="B391" s="65"/>
      <c r="C391" s="71"/>
      <c r="D391" s="71"/>
      <c r="H391" s="72"/>
    </row>
    <row r="392" spans="1:8" ht="12.75" customHeight="1">
      <c r="A392" s="64"/>
      <c r="B392" s="65"/>
      <c r="C392" s="71"/>
      <c r="D392" s="71"/>
      <c r="H392" s="72"/>
    </row>
    <row r="393" spans="1:8" ht="12.75" customHeight="1">
      <c r="A393" s="64"/>
      <c r="B393" s="65"/>
      <c r="C393" s="71"/>
      <c r="D393" s="71"/>
      <c r="H393" s="72"/>
    </row>
    <row r="394" spans="1:8" ht="12.75" customHeight="1">
      <c r="A394" s="64"/>
      <c r="B394" s="65"/>
      <c r="C394" s="71"/>
      <c r="D394" s="71"/>
      <c r="H394" s="72"/>
    </row>
    <row r="395" spans="1:8" ht="12.75" customHeight="1">
      <c r="A395" s="64"/>
      <c r="B395" s="65"/>
      <c r="C395" s="71"/>
      <c r="D395" s="71"/>
      <c r="H395" s="72"/>
    </row>
    <row r="396" spans="1:8" ht="12.75" customHeight="1">
      <c r="A396" s="64"/>
      <c r="B396" s="65"/>
      <c r="C396" s="71"/>
      <c r="D396" s="71"/>
      <c r="H396" s="72"/>
    </row>
    <row r="397" spans="1:8" ht="12.75" customHeight="1">
      <c r="A397" s="64"/>
      <c r="B397" s="65"/>
      <c r="C397" s="71"/>
      <c r="D397" s="71"/>
      <c r="H397" s="72"/>
    </row>
    <row r="398" spans="1:8" ht="12.75" customHeight="1">
      <c r="A398" s="64"/>
      <c r="B398" s="65"/>
      <c r="C398" s="71"/>
      <c r="D398" s="71"/>
      <c r="H398" s="72"/>
    </row>
    <row r="399" spans="1:8" ht="12.75" customHeight="1">
      <c r="A399" s="64"/>
      <c r="B399" s="65"/>
      <c r="C399" s="71"/>
      <c r="D399" s="71"/>
      <c r="H399" s="72"/>
    </row>
    <row r="400" spans="1:8" ht="12.75" customHeight="1">
      <c r="A400" s="64"/>
      <c r="B400" s="65"/>
      <c r="C400" s="71"/>
      <c r="D400" s="71"/>
      <c r="H400" s="72"/>
    </row>
    <row r="401" spans="1:8" ht="12.75" customHeight="1">
      <c r="A401" s="64"/>
      <c r="B401" s="65"/>
      <c r="C401" s="71"/>
      <c r="D401" s="71"/>
      <c r="H401" s="72"/>
    </row>
    <row r="402" spans="1:8" ht="12.75" customHeight="1">
      <c r="A402" s="64"/>
      <c r="B402" s="65"/>
      <c r="C402" s="71"/>
      <c r="D402" s="71"/>
      <c r="H402" s="72"/>
    </row>
    <row r="403" spans="1:8" ht="12.75" customHeight="1">
      <c r="A403" s="64"/>
      <c r="B403" s="65"/>
      <c r="C403" s="71"/>
      <c r="D403" s="71"/>
      <c r="H403" s="72"/>
    </row>
    <row r="404" spans="1:8" ht="12.75" customHeight="1">
      <c r="A404" s="64"/>
      <c r="B404" s="65"/>
      <c r="C404" s="71"/>
      <c r="D404" s="71"/>
      <c r="H404" s="72"/>
    </row>
    <row r="405" spans="1:8" ht="12.75" customHeight="1">
      <c r="A405" s="64"/>
      <c r="B405" s="65"/>
      <c r="C405" s="71"/>
      <c r="D405" s="71"/>
      <c r="H405" s="72"/>
    </row>
    <row r="406" spans="1:8" ht="12.75" customHeight="1">
      <c r="A406" s="64"/>
      <c r="B406" s="65"/>
      <c r="C406" s="71"/>
      <c r="D406" s="71"/>
      <c r="H406" s="72"/>
    </row>
    <row r="407" spans="1:8" ht="12.75" customHeight="1">
      <c r="A407" s="64"/>
      <c r="B407" s="65"/>
      <c r="C407" s="71"/>
      <c r="D407" s="71"/>
      <c r="H407" s="72"/>
    </row>
    <row r="408" spans="1:8" ht="12.75" customHeight="1">
      <c r="A408" s="64"/>
      <c r="B408" s="65"/>
      <c r="C408" s="71"/>
      <c r="D408" s="71"/>
      <c r="H408" s="72"/>
    </row>
    <row r="409" spans="1:8" ht="12.75" customHeight="1">
      <c r="A409" s="64"/>
      <c r="B409" s="65"/>
      <c r="C409" s="71"/>
      <c r="D409" s="71"/>
      <c r="H409" s="72"/>
    </row>
    <row r="410" spans="1:8" ht="12.75" customHeight="1">
      <c r="A410" s="64"/>
      <c r="B410" s="65"/>
      <c r="C410" s="71"/>
      <c r="D410" s="71"/>
      <c r="H410" s="72"/>
    </row>
    <row r="411" spans="1:8" ht="12.75" customHeight="1">
      <c r="A411" s="64"/>
      <c r="B411" s="65"/>
      <c r="C411" s="71"/>
      <c r="D411" s="71"/>
      <c r="H411" s="72"/>
    </row>
    <row r="412" spans="1:8" ht="12.75" customHeight="1">
      <c r="A412" s="64"/>
      <c r="B412" s="65"/>
      <c r="C412" s="71"/>
      <c r="D412" s="71"/>
      <c r="H412" s="72"/>
    </row>
    <row r="413" spans="1:8" ht="12.75" customHeight="1">
      <c r="A413" s="64"/>
      <c r="B413" s="65"/>
      <c r="C413" s="71"/>
      <c r="D413" s="71"/>
      <c r="H413" s="72"/>
    </row>
    <row r="414" spans="1:8" ht="12.75" customHeight="1">
      <c r="A414" s="64"/>
      <c r="B414" s="65"/>
      <c r="C414" s="71"/>
      <c r="D414" s="71"/>
      <c r="H414" s="72"/>
    </row>
    <row r="415" spans="1:8" ht="12.75" customHeight="1">
      <c r="A415" s="64"/>
      <c r="B415" s="65"/>
      <c r="C415" s="71"/>
      <c r="D415" s="71"/>
      <c r="H415" s="72"/>
    </row>
    <row r="416" spans="1:8" ht="12.75" customHeight="1">
      <c r="A416" s="64"/>
      <c r="B416" s="65"/>
      <c r="C416" s="71"/>
      <c r="D416" s="71"/>
      <c r="H416" s="72"/>
    </row>
    <row r="417" spans="1:8" ht="12.75" customHeight="1">
      <c r="A417" s="64"/>
      <c r="B417" s="65"/>
      <c r="C417" s="71"/>
      <c r="D417" s="71"/>
      <c r="H417" s="72"/>
    </row>
    <row r="418" spans="1:8" ht="12.75" customHeight="1">
      <c r="A418" s="64"/>
      <c r="B418" s="65"/>
      <c r="C418" s="71"/>
      <c r="D418" s="71"/>
      <c r="H418" s="72"/>
    </row>
    <row r="419" spans="1:8" ht="12.75" customHeight="1">
      <c r="A419" s="64"/>
      <c r="B419" s="65"/>
      <c r="C419" s="71"/>
      <c r="D419" s="71"/>
      <c r="H419" s="72"/>
    </row>
    <row r="420" spans="1:8" ht="12.75" customHeight="1">
      <c r="A420" s="64"/>
      <c r="B420" s="65"/>
      <c r="C420" s="71"/>
      <c r="D420" s="71"/>
      <c r="H420" s="72"/>
    </row>
    <row r="421" spans="1:8" ht="12.75" customHeight="1">
      <c r="A421" s="64"/>
      <c r="B421" s="65"/>
      <c r="C421" s="71"/>
      <c r="D421" s="71"/>
      <c r="H421" s="72"/>
    </row>
    <row r="422" spans="1:8" ht="12.75" customHeight="1">
      <c r="A422" s="64"/>
      <c r="B422" s="65"/>
      <c r="C422" s="71"/>
      <c r="D422" s="71"/>
      <c r="H422" s="72"/>
    </row>
    <row r="423" spans="1:8" ht="12.75" customHeight="1">
      <c r="A423" s="64"/>
      <c r="B423" s="65"/>
      <c r="C423" s="71"/>
      <c r="D423" s="71"/>
      <c r="H423" s="72"/>
    </row>
    <row r="424" spans="1:8" ht="12.75" customHeight="1">
      <c r="A424" s="64"/>
      <c r="B424" s="65"/>
      <c r="C424" s="71"/>
      <c r="D424" s="71"/>
      <c r="H424" s="72"/>
    </row>
    <row r="425" spans="1:8" ht="12.75" customHeight="1">
      <c r="A425" s="64"/>
      <c r="B425" s="65"/>
      <c r="C425" s="71"/>
      <c r="D425" s="71"/>
      <c r="H425" s="72"/>
    </row>
    <row r="426" spans="1:8" ht="12.75" customHeight="1">
      <c r="A426" s="64"/>
      <c r="B426" s="65"/>
      <c r="C426" s="71"/>
      <c r="D426" s="71"/>
      <c r="H426" s="72"/>
    </row>
    <row r="427" spans="1:8" ht="12.75" customHeight="1">
      <c r="A427" s="64"/>
      <c r="B427" s="65"/>
      <c r="C427" s="71"/>
      <c r="D427" s="71"/>
      <c r="H427" s="72"/>
    </row>
    <row r="428" spans="1:8" ht="12.75" customHeight="1">
      <c r="A428" s="64"/>
      <c r="B428" s="65"/>
      <c r="C428" s="71"/>
      <c r="D428" s="71"/>
      <c r="H428" s="72"/>
    </row>
    <row r="429" spans="1:8" ht="12.75" customHeight="1">
      <c r="A429" s="64"/>
      <c r="B429" s="65"/>
      <c r="C429" s="71"/>
      <c r="D429" s="71"/>
      <c r="H429" s="72"/>
    </row>
    <row r="430" spans="1:8" ht="12.75" customHeight="1">
      <c r="A430" s="64"/>
      <c r="B430" s="65"/>
      <c r="C430" s="71"/>
      <c r="D430" s="71"/>
      <c r="H430" s="72"/>
    </row>
    <row r="431" spans="1:8" ht="12.75" customHeight="1">
      <c r="A431" s="64"/>
      <c r="B431" s="65"/>
      <c r="C431" s="71"/>
      <c r="D431" s="71"/>
      <c r="H431" s="72"/>
    </row>
    <row r="432" spans="1:8" ht="12.75" customHeight="1">
      <c r="A432" s="64"/>
      <c r="B432" s="65"/>
      <c r="C432" s="71"/>
      <c r="D432" s="71"/>
      <c r="H432" s="72"/>
    </row>
    <row r="433" spans="1:8" ht="12.75" customHeight="1">
      <c r="A433" s="64"/>
      <c r="B433" s="65"/>
      <c r="C433" s="71"/>
      <c r="D433" s="71"/>
      <c r="H433" s="72"/>
    </row>
    <row r="434" spans="1:8" ht="12.75" customHeight="1">
      <c r="A434" s="64"/>
      <c r="B434" s="65"/>
      <c r="C434" s="71"/>
      <c r="D434" s="71"/>
      <c r="H434" s="72"/>
    </row>
    <row r="435" spans="1:8" ht="12.75" customHeight="1">
      <c r="A435" s="64"/>
      <c r="B435" s="65"/>
      <c r="C435" s="71"/>
      <c r="D435" s="71"/>
      <c r="H435" s="72"/>
    </row>
    <row r="436" spans="1:8" ht="12.75" customHeight="1">
      <c r="A436" s="64"/>
      <c r="B436" s="65"/>
      <c r="C436" s="71"/>
      <c r="D436" s="71"/>
      <c r="H436" s="72"/>
    </row>
    <row r="437" spans="1:8" ht="12.75" customHeight="1">
      <c r="A437" s="64"/>
      <c r="B437" s="65"/>
      <c r="C437" s="71"/>
      <c r="D437" s="71"/>
      <c r="H437" s="72"/>
    </row>
    <row r="438" spans="1:8" ht="12.75" customHeight="1">
      <c r="A438" s="64"/>
      <c r="B438" s="65"/>
      <c r="C438" s="71"/>
      <c r="D438" s="71"/>
      <c r="H438" s="72"/>
    </row>
    <row r="439" spans="1:8" ht="12.75" customHeight="1">
      <c r="A439" s="64"/>
      <c r="B439" s="65"/>
      <c r="C439" s="71"/>
      <c r="D439" s="71"/>
      <c r="H439" s="72"/>
    </row>
    <row r="440" spans="1:8" ht="12.75" customHeight="1">
      <c r="A440" s="64"/>
      <c r="B440" s="65"/>
      <c r="C440" s="71"/>
      <c r="D440" s="71"/>
      <c r="H440" s="72"/>
    </row>
    <row r="441" spans="1:8" ht="12.75" customHeight="1">
      <c r="A441" s="64"/>
      <c r="B441" s="65"/>
      <c r="C441" s="71"/>
      <c r="D441" s="71"/>
      <c r="H441" s="72"/>
    </row>
    <row r="442" spans="1:8" ht="12.75" customHeight="1">
      <c r="A442" s="64"/>
      <c r="B442" s="65"/>
      <c r="C442" s="71"/>
      <c r="D442" s="71"/>
      <c r="H442" s="72"/>
    </row>
    <row r="443" spans="1:8" ht="12.75" customHeight="1">
      <c r="A443" s="64"/>
      <c r="B443" s="65"/>
      <c r="C443" s="71"/>
      <c r="D443" s="71"/>
      <c r="H443" s="72"/>
    </row>
    <row r="444" spans="1:8" ht="12.75" customHeight="1">
      <c r="A444" s="64"/>
      <c r="B444" s="65"/>
      <c r="C444" s="71"/>
      <c r="D444" s="71"/>
      <c r="H444" s="72"/>
    </row>
    <row r="445" spans="1:8" ht="12.75" customHeight="1">
      <c r="A445" s="64"/>
      <c r="B445" s="65"/>
      <c r="C445" s="71"/>
      <c r="D445" s="71"/>
      <c r="H445" s="72"/>
    </row>
    <row r="446" spans="1:8" ht="12.75" customHeight="1">
      <c r="A446" s="64"/>
      <c r="B446" s="65"/>
      <c r="C446" s="71"/>
      <c r="D446" s="71"/>
      <c r="H446" s="72"/>
    </row>
    <row r="447" spans="1:8" ht="12.75" customHeight="1">
      <c r="A447" s="64"/>
      <c r="B447" s="65"/>
      <c r="C447" s="71"/>
      <c r="D447" s="71"/>
      <c r="H447" s="72"/>
    </row>
    <row r="448" spans="1:8" ht="12.75" customHeight="1">
      <c r="A448" s="64"/>
      <c r="B448" s="65"/>
      <c r="C448" s="71"/>
      <c r="D448" s="71"/>
      <c r="H448" s="72"/>
    </row>
    <row r="449" spans="1:8" ht="12.75" customHeight="1">
      <c r="A449" s="64"/>
      <c r="B449" s="65"/>
      <c r="C449" s="71"/>
      <c r="D449" s="71"/>
      <c r="H449" s="72"/>
    </row>
    <row r="450" spans="1:8" ht="12.75" customHeight="1">
      <c r="A450" s="64"/>
      <c r="B450" s="65"/>
      <c r="C450" s="71"/>
      <c r="D450" s="71"/>
      <c r="H450" s="72"/>
    </row>
    <row r="451" spans="1:8" ht="12.75" customHeight="1">
      <c r="A451" s="64"/>
      <c r="B451" s="65"/>
      <c r="C451" s="71"/>
      <c r="D451" s="71"/>
      <c r="H451" s="72"/>
    </row>
    <row r="452" spans="1:8" ht="12.75" customHeight="1">
      <c r="A452" s="64"/>
      <c r="B452" s="65"/>
      <c r="C452" s="71"/>
      <c r="D452" s="71"/>
      <c r="H452" s="72"/>
    </row>
    <row r="453" spans="1:8" ht="12.75" customHeight="1">
      <c r="A453" s="64"/>
      <c r="B453" s="65"/>
      <c r="C453" s="71"/>
      <c r="D453" s="71"/>
      <c r="H453" s="72"/>
    </row>
    <row r="454" spans="1:8" ht="12.75" customHeight="1">
      <c r="A454" s="64"/>
      <c r="B454" s="65"/>
      <c r="C454" s="71"/>
      <c r="D454" s="71"/>
      <c r="H454" s="72"/>
    </row>
    <row r="455" spans="1:8" ht="12.75" customHeight="1">
      <c r="A455" s="64"/>
      <c r="B455" s="65"/>
      <c r="C455" s="71"/>
      <c r="D455" s="71"/>
      <c r="H455" s="72"/>
    </row>
    <row r="456" spans="1:8" ht="12.75" customHeight="1">
      <c r="A456" s="64"/>
      <c r="B456" s="65"/>
      <c r="C456" s="71"/>
      <c r="D456" s="71"/>
      <c r="H456" s="72"/>
    </row>
    <row r="457" spans="1:8" ht="12.75" customHeight="1">
      <c r="A457" s="64"/>
      <c r="B457" s="65"/>
      <c r="C457" s="71"/>
      <c r="D457" s="71"/>
      <c r="H457" s="72"/>
    </row>
    <row r="458" spans="1:8" ht="12.75" customHeight="1">
      <c r="A458" s="64"/>
      <c r="B458" s="65"/>
      <c r="C458" s="71"/>
      <c r="D458" s="71"/>
      <c r="H458" s="72"/>
    </row>
    <row r="459" spans="1:8" ht="12.75" customHeight="1">
      <c r="A459" s="64"/>
      <c r="B459" s="65"/>
      <c r="C459" s="71"/>
      <c r="D459" s="71"/>
      <c r="H459" s="72"/>
    </row>
    <row r="460" spans="1:8" ht="12.75" customHeight="1">
      <c r="A460" s="64"/>
      <c r="B460" s="65"/>
      <c r="C460" s="71"/>
      <c r="D460" s="71"/>
      <c r="H460" s="72"/>
    </row>
    <row r="461" spans="1:8" ht="12.75" customHeight="1">
      <c r="A461" s="64"/>
      <c r="B461" s="65"/>
      <c r="C461" s="71"/>
      <c r="D461" s="71"/>
      <c r="H461" s="72"/>
    </row>
    <row r="462" spans="1:8" ht="12.75" customHeight="1">
      <c r="A462" s="64"/>
      <c r="B462" s="65"/>
      <c r="C462" s="71"/>
      <c r="D462" s="71"/>
      <c r="H462" s="72"/>
    </row>
    <row r="463" spans="1:8" ht="12.75" customHeight="1">
      <c r="A463" s="64"/>
      <c r="B463" s="65"/>
      <c r="C463" s="71"/>
      <c r="D463" s="71"/>
      <c r="H463" s="72"/>
    </row>
    <row r="464" spans="1:8" ht="12.75" customHeight="1">
      <c r="A464" s="64"/>
      <c r="B464" s="65"/>
      <c r="C464" s="71"/>
      <c r="D464" s="71"/>
      <c r="H464" s="72"/>
    </row>
    <row r="465" spans="1:8" ht="12.75" customHeight="1">
      <c r="A465" s="64"/>
      <c r="B465" s="65"/>
      <c r="C465" s="71"/>
      <c r="D465" s="71"/>
      <c r="H465" s="72"/>
    </row>
    <row r="466" spans="1:8" ht="12.75" customHeight="1">
      <c r="A466" s="64"/>
      <c r="B466" s="65"/>
      <c r="C466" s="71"/>
      <c r="D466" s="71"/>
      <c r="H466" s="72"/>
    </row>
    <row r="467" spans="1:8" ht="12.75" customHeight="1">
      <c r="A467" s="64"/>
      <c r="B467" s="65"/>
      <c r="C467" s="71"/>
      <c r="D467" s="71"/>
      <c r="H467" s="72"/>
    </row>
    <row r="468" spans="1:8" ht="12.75" customHeight="1">
      <c r="A468" s="64"/>
      <c r="B468" s="65"/>
      <c r="C468" s="71"/>
      <c r="D468" s="71"/>
      <c r="H468" s="72"/>
    </row>
    <row r="469" spans="1:8" ht="12.75" customHeight="1">
      <c r="A469" s="64"/>
      <c r="B469" s="65"/>
      <c r="C469" s="71"/>
      <c r="D469" s="71"/>
      <c r="H469" s="72"/>
    </row>
    <row r="470" spans="1:8" ht="12.75" customHeight="1">
      <c r="A470" s="64"/>
      <c r="B470" s="65"/>
      <c r="C470" s="71"/>
      <c r="D470" s="71"/>
      <c r="H470" s="72"/>
    </row>
    <row r="471" spans="1:8" ht="12.75" customHeight="1">
      <c r="A471" s="64"/>
      <c r="B471" s="65"/>
      <c r="C471" s="71"/>
      <c r="D471" s="71"/>
      <c r="H471" s="72"/>
    </row>
    <row r="472" spans="1:8" ht="12.75" customHeight="1">
      <c r="A472" s="64"/>
      <c r="B472" s="65"/>
      <c r="C472" s="71"/>
      <c r="D472" s="71"/>
      <c r="H472" s="72"/>
    </row>
    <row r="473" spans="1:8" ht="12.75" customHeight="1">
      <c r="A473" s="64"/>
      <c r="B473" s="65"/>
      <c r="C473" s="71"/>
      <c r="D473" s="71"/>
      <c r="H473" s="72"/>
    </row>
    <row r="474" spans="1:8" ht="12.75" customHeight="1">
      <c r="A474" s="64"/>
      <c r="B474" s="65"/>
      <c r="C474" s="71"/>
      <c r="D474" s="71"/>
      <c r="H474" s="72"/>
    </row>
    <row r="475" spans="1:8" ht="12.75" customHeight="1">
      <c r="A475" s="64"/>
      <c r="B475" s="65"/>
      <c r="C475" s="71"/>
      <c r="D475" s="71"/>
      <c r="H475" s="72"/>
    </row>
    <row r="476" spans="1:8" ht="12.75" customHeight="1">
      <c r="A476" s="64"/>
      <c r="B476" s="65"/>
      <c r="C476" s="71"/>
      <c r="D476" s="71"/>
      <c r="H476" s="72"/>
    </row>
    <row r="477" spans="1:8" ht="12.75" customHeight="1">
      <c r="A477" s="64"/>
      <c r="B477" s="65"/>
      <c r="C477" s="71"/>
      <c r="D477" s="71"/>
      <c r="H477" s="72"/>
    </row>
    <row r="478" spans="1:8" ht="12.75" customHeight="1">
      <c r="A478" s="64"/>
      <c r="B478" s="65"/>
      <c r="C478" s="71"/>
      <c r="D478" s="71"/>
      <c r="H478" s="72"/>
    </row>
    <row r="479" spans="1:8" ht="12.75" customHeight="1">
      <c r="A479" s="64"/>
      <c r="B479" s="65"/>
      <c r="C479" s="71"/>
      <c r="D479" s="71"/>
      <c r="H479" s="72"/>
    </row>
    <row r="480" spans="1:8" ht="12.75" customHeight="1">
      <c r="A480" s="64"/>
      <c r="B480" s="65"/>
      <c r="C480" s="71"/>
      <c r="D480" s="71"/>
      <c r="H480" s="72"/>
    </row>
    <row r="481" spans="1:8" ht="12.75" customHeight="1">
      <c r="A481" s="64"/>
      <c r="B481" s="65"/>
      <c r="C481" s="71"/>
      <c r="D481" s="71"/>
      <c r="H481" s="72"/>
    </row>
    <row r="482" spans="1:8" ht="12.75" customHeight="1">
      <c r="A482" s="64"/>
      <c r="B482" s="65"/>
      <c r="C482" s="71"/>
      <c r="D482" s="71"/>
      <c r="H482" s="72"/>
    </row>
    <row r="483" spans="1:8" ht="12.75" customHeight="1">
      <c r="A483" s="64"/>
      <c r="B483" s="65"/>
      <c r="C483" s="71"/>
      <c r="D483" s="71"/>
      <c r="H483" s="72"/>
    </row>
    <row r="484" spans="1:8" ht="12.75" customHeight="1">
      <c r="A484" s="64"/>
      <c r="B484" s="65"/>
      <c r="C484" s="71"/>
      <c r="D484" s="71"/>
      <c r="H484" s="72"/>
    </row>
    <row r="485" spans="1:8" ht="12.75" customHeight="1">
      <c r="A485" s="64"/>
      <c r="B485" s="65"/>
      <c r="C485" s="71"/>
      <c r="D485" s="71"/>
      <c r="H485" s="72"/>
    </row>
    <row r="486" spans="1:8" ht="12.75" customHeight="1">
      <c r="A486" s="64"/>
      <c r="B486" s="65"/>
      <c r="C486" s="71"/>
      <c r="D486" s="71"/>
      <c r="H486" s="72"/>
    </row>
    <row r="487" spans="1:8" ht="12.75" customHeight="1">
      <c r="A487" s="64"/>
      <c r="B487" s="65"/>
      <c r="C487" s="71"/>
      <c r="D487" s="71"/>
      <c r="H487" s="72"/>
    </row>
    <row r="488" spans="1:8" ht="12.75" customHeight="1">
      <c r="A488" s="64"/>
      <c r="B488" s="65"/>
      <c r="C488" s="71"/>
      <c r="D488" s="71"/>
      <c r="H488" s="72"/>
    </row>
    <row r="489" spans="1:8" ht="12.75" customHeight="1">
      <c r="A489" s="64"/>
      <c r="B489" s="65"/>
      <c r="C489" s="71"/>
      <c r="D489" s="71"/>
      <c r="H489" s="72"/>
    </row>
    <row r="490" spans="1:8" ht="12.75" customHeight="1">
      <c r="A490" s="64"/>
      <c r="B490" s="65"/>
      <c r="C490" s="71"/>
      <c r="D490" s="71"/>
      <c r="H490" s="72"/>
    </row>
    <row r="491" spans="1:8" ht="12.75" customHeight="1">
      <c r="A491" s="64"/>
      <c r="B491" s="65"/>
      <c r="C491" s="71"/>
      <c r="D491" s="71"/>
      <c r="H491" s="72"/>
    </row>
    <row r="492" spans="1:8" ht="12.75" customHeight="1">
      <c r="A492" s="64"/>
      <c r="B492" s="65"/>
      <c r="C492" s="71"/>
      <c r="D492" s="71"/>
      <c r="H492" s="72"/>
    </row>
    <row r="493" spans="1:8" ht="12.75" customHeight="1">
      <c r="A493" s="64"/>
      <c r="B493" s="65"/>
      <c r="C493" s="71"/>
      <c r="D493" s="71"/>
      <c r="H493" s="72"/>
    </row>
    <row r="494" spans="1:8" ht="12.75" customHeight="1">
      <c r="A494" s="64"/>
      <c r="B494" s="65"/>
      <c r="C494" s="71"/>
      <c r="D494" s="71"/>
      <c r="H494" s="72"/>
    </row>
    <row r="495" spans="1:8" ht="12.75" customHeight="1">
      <c r="A495" s="64"/>
      <c r="B495" s="65"/>
      <c r="C495" s="71"/>
      <c r="D495" s="71"/>
      <c r="H495" s="72"/>
    </row>
    <row r="496" spans="1:8" ht="12.75" customHeight="1">
      <c r="A496" s="64"/>
      <c r="B496" s="65"/>
      <c r="C496" s="71"/>
      <c r="D496" s="71"/>
      <c r="H496" s="72"/>
    </row>
    <row r="497" spans="1:8" ht="12.75" customHeight="1">
      <c r="A497" s="64"/>
      <c r="B497" s="65"/>
      <c r="C497" s="71"/>
      <c r="D497" s="71"/>
      <c r="H497" s="72"/>
    </row>
    <row r="498" spans="1:8" ht="12.75" customHeight="1">
      <c r="A498" s="64"/>
      <c r="B498" s="65"/>
      <c r="C498" s="71"/>
      <c r="D498" s="71"/>
      <c r="H498" s="72"/>
    </row>
    <row r="499" spans="1:8" ht="12.75" customHeight="1">
      <c r="A499" s="64"/>
      <c r="B499" s="65"/>
      <c r="C499" s="71"/>
      <c r="D499" s="71"/>
      <c r="H499" s="72"/>
    </row>
    <row r="500" spans="1:8" ht="12.75" customHeight="1">
      <c r="A500" s="64"/>
      <c r="B500" s="65"/>
      <c r="C500" s="71"/>
      <c r="D500" s="71"/>
      <c r="H500" s="72"/>
    </row>
    <row r="501" spans="1:8" ht="12.75" customHeight="1">
      <c r="A501" s="64"/>
      <c r="B501" s="65"/>
      <c r="C501" s="71"/>
      <c r="D501" s="71"/>
      <c r="H501" s="72"/>
    </row>
    <row r="502" spans="1:8" ht="12.75" customHeight="1">
      <c r="A502" s="64"/>
      <c r="B502" s="65"/>
      <c r="C502" s="71"/>
      <c r="D502" s="71"/>
      <c r="H502" s="72"/>
    </row>
    <row r="503" spans="1:8" ht="12.75" customHeight="1">
      <c r="A503" s="64"/>
      <c r="B503" s="65"/>
      <c r="C503" s="71"/>
      <c r="D503" s="71"/>
      <c r="H503" s="72"/>
    </row>
    <row r="504" spans="1:8" ht="12.75" customHeight="1">
      <c r="A504" s="64"/>
      <c r="B504" s="65"/>
      <c r="C504" s="71"/>
      <c r="D504" s="71"/>
      <c r="H504" s="72"/>
    </row>
    <row r="505" spans="1:8" ht="12.75" customHeight="1">
      <c r="A505" s="64"/>
      <c r="B505" s="65"/>
      <c r="C505" s="71"/>
      <c r="D505" s="71"/>
      <c r="H505" s="72"/>
    </row>
    <row r="506" spans="1:8" ht="12.75" customHeight="1">
      <c r="A506" s="64"/>
      <c r="B506" s="65"/>
      <c r="C506" s="71"/>
      <c r="D506" s="71"/>
      <c r="H506" s="72"/>
    </row>
    <row r="507" spans="1:8" ht="12.75" customHeight="1">
      <c r="A507" s="64"/>
      <c r="B507" s="65"/>
      <c r="C507" s="71"/>
      <c r="D507" s="71"/>
      <c r="H507" s="72"/>
    </row>
    <row r="508" spans="1:8" ht="12.75" customHeight="1">
      <c r="A508" s="64"/>
      <c r="B508" s="65"/>
      <c r="C508" s="71"/>
      <c r="D508" s="71"/>
      <c r="H508" s="72"/>
    </row>
    <row r="509" spans="1:8" ht="12.75" customHeight="1">
      <c r="A509" s="64"/>
      <c r="B509" s="65"/>
      <c r="C509" s="71"/>
      <c r="D509" s="71"/>
      <c r="H509" s="72"/>
    </row>
    <row r="510" spans="1:8" ht="12.75" customHeight="1">
      <c r="A510" s="64"/>
      <c r="B510" s="65"/>
      <c r="C510" s="71"/>
      <c r="D510" s="71"/>
      <c r="H510" s="72"/>
    </row>
    <row r="511" spans="1:8" ht="12.75" customHeight="1">
      <c r="A511" s="64"/>
      <c r="B511" s="65"/>
      <c r="C511" s="71"/>
      <c r="D511" s="71"/>
      <c r="H511" s="72"/>
    </row>
    <row r="512" spans="1:8" ht="12.75" customHeight="1">
      <c r="A512" s="64"/>
      <c r="B512" s="65"/>
      <c r="C512" s="71"/>
      <c r="D512" s="71"/>
      <c r="H512" s="72"/>
    </row>
    <row r="513" spans="1:8" ht="12.75" customHeight="1">
      <c r="A513" s="64"/>
      <c r="B513" s="65"/>
      <c r="C513" s="71"/>
      <c r="D513" s="71"/>
      <c r="H513" s="72"/>
    </row>
    <row r="514" spans="1:8" ht="12.75" customHeight="1">
      <c r="A514" s="64"/>
      <c r="B514" s="65"/>
      <c r="C514" s="71"/>
      <c r="D514" s="71"/>
      <c r="H514" s="72"/>
    </row>
    <row r="515" spans="1:8" ht="12.75" customHeight="1">
      <c r="A515" s="64"/>
      <c r="B515" s="65"/>
      <c r="C515" s="71"/>
      <c r="D515" s="71"/>
      <c r="H515" s="72"/>
    </row>
    <row r="516" spans="1:8" ht="12.75" customHeight="1">
      <c r="A516" s="64"/>
      <c r="B516" s="65"/>
      <c r="C516" s="71"/>
      <c r="D516" s="71"/>
      <c r="H516" s="72"/>
    </row>
    <row r="517" spans="1:8" ht="12.75" customHeight="1">
      <c r="A517" s="64"/>
      <c r="B517" s="65"/>
      <c r="C517" s="71"/>
      <c r="D517" s="71"/>
      <c r="H517" s="72"/>
    </row>
    <row r="518" spans="1:8" ht="12.75" customHeight="1">
      <c r="A518" s="64"/>
      <c r="B518" s="65"/>
      <c r="C518" s="71"/>
      <c r="D518" s="71"/>
      <c r="H518" s="72"/>
    </row>
    <row r="519" spans="1:8" ht="12.75" customHeight="1">
      <c r="A519" s="64"/>
      <c r="B519" s="65"/>
      <c r="C519" s="71"/>
      <c r="D519" s="71"/>
      <c r="H519" s="72"/>
    </row>
    <row r="520" spans="1:8" ht="12.75" customHeight="1">
      <c r="A520" s="64"/>
      <c r="B520" s="65"/>
      <c r="C520" s="71"/>
      <c r="D520" s="71"/>
      <c r="H520" s="72"/>
    </row>
    <row r="521" spans="1:8" ht="12.75" customHeight="1">
      <c r="A521" s="64"/>
      <c r="B521" s="65"/>
      <c r="C521" s="71"/>
      <c r="D521" s="71"/>
      <c r="H521" s="72"/>
    </row>
    <row r="522" spans="1:8" ht="12.75" customHeight="1">
      <c r="A522" s="64"/>
      <c r="B522" s="65"/>
      <c r="C522" s="71"/>
      <c r="D522" s="71"/>
      <c r="H522" s="72"/>
    </row>
    <row r="523" spans="1:8" ht="12.75" customHeight="1">
      <c r="A523" s="64"/>
      <c r="B523" s="65"/>
      <c r="C523" s="71"/>
      <c r="D523" s="71"/>
      <c r="H523" s="72"/>
    </row>
    <row r="524" spans="1:8" ht="12.75" customHeight="1">
      <c r="A524" s="64"/>
      <c r="B524" s="65"/>
      <c r="C524" s="71"/>
      <c r="D524" s="71"/>
      <c r="H524" s="72"/>
    </row>
    <row r="525" spans="1:8" ht="12.75" customHeight="1">
      <c r="A525" s="64"/>
      <c r="B525" s="65"/>
      <c r="C525" s="71"/>
      <c r="D525" s="71"/>
      <c r="H525" s="72"/>
    </row>
    <row r="526" spans="1:8" ht="12.75" customHeight="1">
      <c r="A526" s="64"/>
      <c r="B526" s="65"/>
      <c r="C526" s="71"/>
      <c r="D526" s="71"/>
      <c r="H526" s="72"/>
    </row>
    <row r="527" spans="1:8" ht="12.75" customHeight="1">
      <c r="A527" s="64"/>
      <c r="B527" s="65"/>
      <c r="C527" s="71"/>
      <c r="D527" s="71"/>
      <c r="H527" s="72"/>
    </row>
    <row r="528" spans="1:8" ht="12.75" customHeight="1">
      <c r="A528" s="64"/>
      <c r="B528" s="65"/>
      <c r="C528" s="71"/>
      <c r="D528" s="71"/>
      <c r="H528" s="72"/>
    </row>
    <row r="529" spans="1:8" ht="12.75" customHeight="1">
      <c r="A529" s="64"/>
      <c r="B529" s="65"/>
      <c r="C529" s="71"/>
      <c r="D529" s="71"/>
      <c r="H529" s="72"/>
    </row>
    <row r="530" spans="1:8" ht="12.75" customHeight="1">
      <c r="A530" s="64"/>
      <c r="B530" s="65"/>
      <c r="C530" s="71"/>
      <c r="D530" s="71"/>
      <c r="H530" s="72"/>
    </row>
    <row r="531" spans="1:8" ht="12.75" customHeight="1">
      <c r="A531" s="64"/>
      <c r="B531" s="65"/>
      <c r="C531" s="71"/>
      <c r="D531" s="71"/>
      <c r="H531" s="72"/>
    </row>
    <row r="532" spans="1:8" ht="12.75" customHeight="1">
      <c r="A532" s="64"/>
      <c r="B532" s="65"/>
      <c r="C532" s="71"/>
      <c r="D532" s="71"/>
      <c r="H532" s="72"/>
    </row>
    <row r="533" spans="1:8" ht="12.75" customHeight="1">
      <c r="A533" s="64"/>
      <c r="B533" s="65"/>
      <c r="C533" s="71"/>
      <c r="D533" s="71"/>
      <c r="H533" s="72"/>
    </row>
    <row r="534" spans="1:8" ht="12.75" customHeight="1">
      <c r="A534" s="64"/>
      <c r="B534" s="65"/>
      <c r="C534" s="71"/>
      <c r="D534" s="71"/>
      <c r="H534" s="72"/>
    </row>
    <row r="535" spans="1:8" ht="12.75" customHeight="1">
      <c r="A535" s="64"/>
      <c r="B535" s="65"/>
      <c r="C535" s="71"/>
      <c r="D535" s="71"/>
      <c r="H535" s="72"/>
    </row>
    <row r="536" spans="1:8" ht="12.75" customHeight="1">
      <c r="A536" s="64"/>
      <c r="B536" s="65"/>
      <c r="C536" s="71"/>
      <c r="D536" s="71"/>
      <c r="H536" s="72"/>
    </row>
    <row r="537" spans="1:8" ht="12.75" customHeight="1">
      <c r="A537" s="64"/>
      <c r="B537" s="65"/>
      <c r="C537" s="71"/>
      <c r="D537" s="71"/>
      <c r="H537" s="72"/>
    </row>
    <row r="538" spans="1:8" ht="12.75" customHeight="1">
      <c r="A538" s="64"/>
      <c r="B538" s="65"/>
      <c r="C538" s="71"/>
      <c r="D538" s="71"/>
      <c r="H538" s="72"/>
    </row>
    <row r="539" spans="1:8" ht="12.75" customHeight="1">
      <c r="A539" s="64"/>
      <c r="B539" s="65"/>
      <c r="C539" s="71"/>
      <c r="D539" s="71"/>
      <c r="H539" s="72"/>
    </row>
    <row r="540" spans="1:8" ht="12.75" customHeight="1">
      <c r="A540" s="64"/>
      <c r="B540" s="65"/>
      <c r="C540" s="71"/>
      <c r="D540" s="71"/>
      <c r="H540" s="72"/>
    </row>
    <row r="541" spans="1:8" ht="12.75" customHeight="1">
      <c r="A541" s="64"/>
      <c r="B541" s="65"/>
      <c r="C541" s="71"/>
      <c r="D541" s="71"/>
      <c r="H541" s="72"/>
    </row>
    <row r="542" spans="1:8" ht="12.75" customHeight="1">
      <c r="A542" s="64"/>
      <c r="B542" s="65"/>
      <c r="C542" s="71"/>
      <c r="D542" s="71"/>
      <c r="H542" s="72"/>
    </row>
    <row r="543" spans="1:8" ht="12.75" customHeight="1">
      <c r="A543" s="64"/>
      <c r="B543" s="65"/>
      <c r="C543" s="71"/>
      <c r="D543" s="71"/>
      <c r="H543" s="72"/>
    </row>
    <row r="544" spans="1:8" ht="12.75" customHeight="1">
      <c r="A544" s="64"/>
      <c r="B544" s="65"/>
      <c r="C544" s="71"/>
      <c r="D544" s="71"/>
      <c r="H544" s="72"/>
    </row>
    <row r="545" spans="1:8" ht="12.75" customHeight="1">
      <c r="A545" s="64"/>
      <c r="B545" s="65"/>
      <c r="C545" s="71"/>
      <c r="D545" s="71"/>
      <c r="H545" s="72"/>
    </row>
    <row r="546" spans="1:8" ht="12.75" customHeight="1">
      <c r="A546" s="64"/>
      <c r="B546" s="65"/>
      <c r="C546" s="71"/>
      <c r="D546" s="71"/>
      <c r="H546" s="72"/>
    </row>
    <row r="547" spans="1:8" ht="12.75" customHeight="1">
      <c r="A547" s="64"/>
      <c r="B547" s="65"/>
      <c r="C547" s="71"/>
      <c r="D547" s="71"/>
      <c r="H547" s="72"/>
    </row>
    <row r="548" spans="1:8" ht="12.75" customHeight="1">
      <c r="A548" s="64"/>
      <c r="B548" s="65"/>
      <c r="C548" s="71"/>
      <c r="D548" s="71"/>
      <c r="H548" s="72"/>
    </row>
    <row r="549" spans="1:8" ht="12.75" customHeight="1">
      <c r="A549" s="64"/>
      <c r="B549" s="65"/>
      <c r="C549" s="71"/>
      <c r="D549" s="71"/>
      <c r="H549" s="72"/>
    </row>
    <row r="550" spans="1:8" ht="12.75" customHeight="1">
      <c r="A550" s="64"/>
      <c r="B550" s="65"/>
      <c r="C550" s="71"/>
      <c r="D550" s="71"/>
      <c r="H550" s="72"/>
    </row>
    <row r="551" spans="1:8" ht="12.75" customHeight="1">
      <c r="A551" s="64"/>
      <c r="B551" s="65"/>
      <c r="C551" s="71"/>
      <c r="D551" s="71"/>
      <c r="H551" s="72"/>
    </row>
    <row r="552" spans="1:8" ht="12.75" customHeight="1">
      <c r="A552" s="64"/>
      <c r="B552" s="65"/>
      <c r="C552" s="71"/>
      <c r="D552" s="71"/>
      <c r="H552" s="72"/>
    </row>
    <row r="553" spans="1:8" ht="12.75" customHeight="1">
      <c r="A553" s="64"/>
      <c r="B553" s="65"/>
      <c r="C553" s="71"/>
      <c r="D553" s="71"/>
      <c r="H553" s="72"/>
    </row>
    <row r="554" spans="1:8" ht="12.75" customHeight="1">
      <c r="A554" s="64"/>
      <c r="B554" s="65"/>
      <c r="C554" s="71"/>
      <c r="D554" s="71"/>
      <c r="H554" s="72"/>
    </row>
    <row r="555" spans="1:8" ht="12.75" customHeight="1">
      <c r="A555" s="64"/>
      <c r="B555" s="65"/>
      <c r="C555" s="71"/>
      <c r="D555" s="71"/>
      <c r="H555" s="72"/>
    </row>
    <row r="556" spans="1:8" ht="12.75" customHeight="1">
      <c r="A556" s="64"/>
      <c r="B556" s="65"/>
      <c r="C556" s="71"/>
      <c r="D556" s="71"/>
      <c r="H556" s="72"/>
    </row>
    <row r="557" spans="1:8" ht="12.75" customHeight="1">
      <c r="A557" s="64"/>
      <c r="B557" s="65"/>
      <c r="C557" s="71"/>
      <c r="D557" s="71"/>
      <c r="H557" s="72"/>
    </row>
    <row r="558" spans="1:8" ht="12.75" customHeight="1">
      <c r="A558" s="64"/>
      <c r="B558" s="65"/>
      <c r="C558" s="71"/>
      <c r="D558" s="71"/>
      <c r="H558" s="72"/>
    </row>
    <row r="559" spans="1:8" ht="12.75" customHeight="1">
      <c r="A559" s="64"/>
      <c r="B559" s="65"/>
      <c r="C559" s="71"/>
      <c r="D559" s="71"/>
      <c r="H559" s="72"/>
    </row>
    <row r="560" spans="1:8" ht="12.75" customHeight="1">
      <c r="A560" s="64"/>
      <c r="B560" s="65"/>
      <c r="C560" s="71"/>
      <c r="D560" s="71"/>
      <c r="H560" s="72"/>
    </row>
    <row r="561" spans="1:8" ht="12.75" customHeight="1">
      <c r="A561" s="64"/>
      <c r="B561" s="65"/>
      <c r="C561" s="71"/>
      <c r="D561" s="71"/>
      <c r="H561" s="72"/>
    </row>
    <row r="562" spans="1:8" ht="12.75" customHeight="1">
      <c r="A562" s="64"/>
      <c r="B562" s="65"/>
      <c r="C562" s="71"/>
      <c r="D562" s="71"/>
      <c r="H562" s="72"/>
    </row>
    <row r="563" spans="1:8" ht="12.75" customHeight="1">
      <c r="A563" s="64"/>
      <c r="B563" s="65"/>
      <c r="C563" s="71"/>
      <c r="D563" s="71"/>
      <c r="H563" s="72"/>
    </row>
    <row r="564" spans="1:8" ht="12.75" customHeight="1">
      <c r="A564" s="64"/>
      <c r="B564" s="65"/>
      <c r="C564" s="71"/>
      <c r="D564" s="71"/>
      <c r="H564" s="72"/>
    </row>
    <row r="565" spans="1:8" ht="12.75" customHeight="1">
      <c r="A565" s="64"/>
      <c r="B565" s="65"/>
      <c r="C565" s="71"/>
      <c r="D565" s="71"/>
      <c r="H565" s="72"/>
    </row>
    <row r="566" spans="1:8" ht="12.75" customHeight="1">
      <c r="A566" s="64"/>
      <c r="B566" s="65"/>
      <c r="C566" s="71"/>
      <c r="D566" s="71"/>
      <c r="H566" s="72"/>
    </row>
    <row r="567" spans="1:8" ht="12.75" customHeight="1">
      <c r="A567" s="64"/>
      <c r="B567" s="65"/>
      <c r="C567" s="71"/>
      <c r="D567" s="71"/>
      <c r="H567" s="72"/>
    </row>
    <row r="568" spans="1:8" ht="12.75" customHeight="1">
      <c r="A568" s="64"/>
      <c r="B568" s="65"/>
      <c r="C568" s="71"/>
      <c r="D568" s="71"/>
      <c r="H568" s="72"/>
    </row>
    <row r="569" spans="1:8" ht="12.75" customHeight="1">
      <c r="A569" s="64"/>
      <c r="B569" s="65"/>
      <c r="C569" s="71"/>
      <c r="D569" s="71"/>
      <c r="H569" s="72"/>
    </row>
    <row r="570" spans="1:8" ht="12.75" customHeight="1">
      <c r="A570" s="64"/>
      <c r="B570" s="65"/>
      <c r="C570" s="71"/>
      <c r="D570" s="71"/>
      <c r="H570" s="72"/>
    </row>
    <row r="571" spans="1:8" ht="12.75" customHeight="1">
      <c r="A571" s="64"/>
      <c r="B571" s="65"/>
      <c r="C571" s="71"/>
      <c r="D571" s="71"/>
      <c r="H571" s="72"/>
    </row>
    <row r="572" spans="1:8" ht="12.75" customHeight="1">
      <c r="A572" s="64"/>
      <c r="B572" s="65"/>
      <c r="C572" s="71"/>
      <c r="D572" s="71"/>
      <c r="H572" s="72"/>
    </row>
    <row r="573" spans="1:8" ht="12.75" customHeight="1">
      <c r="A573" s="64"/>
      <c r="B573" s="65"/>
      <c r="C573" s="71"/>
      <c r="D573" s="71"/>
      <c r="H573" s="72"/>
    </row>
    <row r="574" spans="1:8" ht="12.75" customHeight="1">
      <c r="A574" s="64"/>
      <c r="B574" s="65"/>
      <c r="C574" s="71"/>
      <c r="D574" s="71"/>
      <c r="H574" s="72"/>
    </row>
    <row r="575" spans="1:8" ht="12.75" customHeight="1">
      <c r="A575" s="64"/>
      <c r="B575" s="65"/>
      <c r="C575" s="71"/>
      <c r="D575" s="71"/>
      <c r="H575" s="72"/>
    </row>
    <row r="576" spans="1:8" ht="12.75" customHeight="1">
      <c r="A576" s="64"/>
      <c r="B576" s="65"/>
      <c r="C576" s="71"/>
      <c r="D576" s="71"/>
      <c r="H576" s="72"/>
    </row>
    <row r="577" spans="1:8" ht="12.75" customHeight="1">
      <c r="A577" s="64"/>
      <c r="B577" s="65"/>
      <c r="C577" s="71"/>
      <c r="D577" s="71"/>
      <c r="H577" s="72"/>
    </row>
    <row r="578" spans="1:8" ht="12.75" customHeight="1">
      <c r="A578" s="64"/>
      <c r="B578" s="65"/>
      <c r="C578" s="71"/>
      <c r="D578" s="71"/>
      <c r="H578" s="72"/>
    </row>
    <row r="579" spans="1:8" ht="12.75" customHeight="1">
      <c r="A579" s="64"/>
      <c r="B579" s="65"/>
      <c r="C579" s="71"/>
      <c r="D579" s="71"/>
      <c r="H579" s="72"/>
    </row>
    <row r="580" spans="1:8" ht="12.75" customHeight="1">
      <c r="A580" s="64"/>
      <c r="B580" s="65"/>
      <c r="C580" s="71"/>
      <c r="D580" s="71"/>
      <c r="H580" s="72"/>
    </row>
    <row r="581" spans="1:8" ht="12.75" customHeight="1">
      <c r="A581" s="64"/>
      <c r="B581" s="65"/>
      <c r="C581" s="71"/>
      <c r="D581" s="71"/>
      <c r="H581" s="72"/>
    </row>
    <row r="582" spans="1:8" ht="12.75" customHeight="1">
      <c r="A582" s="64"/>
      <c r="B582" s="65"/>
      <c r="C582" s="71"/>
      <c r="D582" s="71"/>
      <c r="H582" s="72"/>
    </row>
    <row r="583" spans="1:8" ht="12.75" customHeight="1">
      <c r="A583" s="64"/>
      <c r="B583" s="65"/>
      <c r="C583" s="71"/>
      <c r="D583" s="71"/>
      <c r="H583" s="72"/>
    </row>
    <row r="584" spans="1:8" ht="12.75" customHeight="1">
      <c r="A584" s="64"/>
      <c r="B584" s="65"/>
      <c r="C584" s="71"/>
      <c r="D584" s="71"/>
      <c r="H584" s="72"/>
    </row>
    <row r="585" spans="1:8" ht="12.75" customHeight="1">
      <c r="A585" s="64"/>
      <c r="B585" s="65"/>
      <c r="C585" s="71"/>
      <c r="D585" s="71"/>
      <c r="H585" s="72"/>
    </row>
    <row r="586" spans="1:8" ht="12.75" customHeight="1">
      <c r="A586" s="64"/>
      <c r="B586" s="65"/>
      <c r="C586" s="71"/>
      <c r="D586" s="71"/>
      <c r="H586" s="72"/>
    </row>
    <row r="587" spans="1:8" ht="12.75" customHeight="1">
      <c r="A587" s="64"/>
      <c r="B587" s="65"/>
      <c r="C587" s="71"/>
      <c r="D587" s="71"/>
      <c r="H587" s="72"/>
    </row>
    <row r="588" spans="1:8" ht="12.75" customHeight="1">
      <c r="A588" s="64"/>
      <c r="B588" s="65"/>
      <c r="C588" s="71"/>
      <c r="D588" s="71"/>
      <c r="H588" s="72"/>
    </row>
    <row r="589" spans="1:8" ht="12.75" customHeight="1">
      <c r="A589" s="64"/>
      <c r="B589" s="65"/>
      <c r="C589" s="71"/>
      <c r="D589" s="71"/>
      <c r="H589" s="72"/>
    </row>
    <row r="590" spans="1:8" ht="12.75" customHeight="1">
      <c r="A590" s="64"/>
      <c r="B590" s="65"/>
      <c r="C590" s="71"/>
      <c r="D590" s="71"/>
      <c r="H590" s="72"/>
    </row>
    <row r="591" spans="1:8" ht="12.75" customHeight="1">
      <c r="A591" s="64"/>
      <c r="B591" s="65"/>
      <c r="C591" s="71"/>
      <c r="D591" s="71"/>
      <c r="H591" s="72"/>
    </row>
    <row r="592" spans="1:8" ht="12.75" customHeight="1">
      <c r="A592" s="64"/>
      <c r="B592" s="65"/>
      <c r="C592" s="71"/>
      <c r="D592" s="71"/>
      <c r="H592" s="72"/>
    </row>
    <row r="593" spans="1:8" ht="12.75" customHeight="1">
      <c r="A593" s="64"/>
      <c r="B593" s="65"/>
      <c r="C593" s="71"/>
      <c r="D593" s="71"/>
      <c r="H593" s="72"/>
    </row>
    <row r="594" spans="1:8" ht="12.75" customHeight="1">
      <c r="A594" s="64"/>
      <c r="B594" s="65"/>
      <c r="C594" s="71"/>
      <c r="D594" s="71"/>
      <c r="H594" s="72"/>
    </row>
    <row r="595" spans="1:8" ht="12.75" customHeight="1">
      <c r="A595" s="64"/>
      <c r="B595" s="65"/>
      <c r="C595" s="71"/>
      <c r="D595" s="71"/>
      <c r="H595" s="72"/>
    </row>
    <row r="596" spans="1:8" ht="12.75" customHeight="1">
      <c r="A596" s="64"/>
      <c r="B596" s="65"/>
      <c r="C596" s="71"/>
      <c r="D596" s="71"/>
      <c r="H596" s="72"/>
    </row>
    <row r="597" spans="1:8" ht="12.75" customHeight="1">
      <c r="A597" s="64"/>
      <c r="B597" s="65"/>
      <c r="C597" s="71"/>
      <c r="D597" s="71"/>
      <c r="H597" s="72"/>
    </row>
    <row r="598" spans="1:8" ht="12.75" customHeight="1">
      <c r="A598" s="64"/>
      <c r="B598" s="65"/>
      <c r="C598" s="71"/>
      <c r="D598" s="71"/>
      <c r="H598" s="72"/>
    </row>
    <row r="599" spans="1:8" ht="12.75" customHeight="1">
      <c r="A599" s="64"/>
      <c r="B599" s="65"/>
      <c r="C599" s="71"/>
      <c r="D599" s="71"/>
      <c r="H599" s="72"/>
    </row>
    <row r="600" spans="1:8" ht="12.75" customHeight="1">
      <c r="A600" s="64"/>
      <c r="B600" s="65"/>
      <c r="C600" s="71"/>
      <c r="D600" s="71"/>
      <c r="H600" s="72"/>
    </row>
    <row r="601" spans="1:8" ht="12.75" customHeight="1">
      <c r="A601" s="64"/>
      <c r="B601" s="65"/>
      <c r="C601" s="71"/>
      <c r="D601" s="71"/>
      <c r="H601" s="72"/>
    </row>
    <row r="602" spans="1:8" ht="12.75" customHeight="1">
      <c r="A602" s="64"/>
      <c r="B602" s="65"/>
      <c r="C602" s="71"/>
      <c r="D602" s="71"/>
      <c r="H602" s="72"/>
    </row>
    <row r="603" spans="1:8" ht="12.75" customHeight="1">
      <c r="A603" s="64"/>
      <c r="B603" s="65"/>
      <c r="C603" s="71"/>
      <c r="D603" s="71"/>
      <c r="H603" s="72"/>
    </row>
    <row r="604" spans="1:8" ht="12.75" customHeight="1">
      <c r="A604" s="64"/>
      <c r="B604" s="65"/>
      <c r="C604" s="71"/>
      <c r="D604" s="71"/>
      <c r="H604" s="72"/>
    </row>
    <row r="605" spans="1:8" ht="12.75" customHeight="1">
      <c r="A605" s="64"/>
      <c r="B605" s="65"/>
      <c r="C605" s="71"/>
      <c r="D605" s="71"/>
      <c r="H605" s="72"/>
    </row>
    <row r="606" spans="1:8" ht="12.75" customHeight="1">
      <c r="A606" s="64"/>
      <c r="B606" s="65"/>
      <c r="C606" s="71"/>
      <c r="D606" s="71"/>
      <c r="H606" s="72"/>
    </row>
    <row r="607" spans="1:8" ht="12.75" customHeight="1">
      <c r="A607" s="64"/>
      <c r="B607" s="65"/>
      <c r="C607" s="71"/>
      <c r="D607" s="71"/>
      <c r="H607" s="72"/>
    </row>
    <row r="608" spans="1:8" ht="12.75" customHeight="1">
      <c r="A608" s="64"/>
      <c r="B608" s="65"/>
      <c r="C608" s="71"/>
      <c r="D608" s="71"/>
      <c r="H608" s="72"/>
    </row>
    <row r="609" spans="1:8" ht="12.75" customHeight="1">
      <c r="A609" s="64"/>
      <c r="B609" s="65"/>
      <c r="C609" s="71"/>
      <c r="D609" s="71"/>
      <c r="H609" s="72"/>
    </row>
    <row r="610" spans="1:8" ht="12.75" customHeight="1">
      <c r="A610" s="64"/>
      <c r="B610" s="65"/>
      <c r="C610" s="71"/>
      <c r="D610" s="71"/>
      <c r="H610" s="72"/>
    </row>
    <row r="611" spans="1:8" ht="12.75" customHeight="1">
      <c r="A611" s="64"/>
      <c r="B611" s="65"/>
      <c r="C611" s="71"/>
      <c r="D611" s="71"/>
      <c r="H611" s="72"/>
    </row>
    <row r="612" spans="1:8" ht="12.75" customHeight="1">
      <c r="A612" s="64"/>
      <c r="B612" s="65"/>
      <c r="C612" s="71"/>
      <c r="D612" s="71"/>
      <c r="H612" s="72"/>
    </row>
    <row r="613" spans="1:8" ht="12.75" customHeight="1">
      <c r="A613" s="64"/>
      <c r="B613" s="65"/>
      <c r="C613" s="71"/>
      <c r="D613" s="71"/>
      <c r="H613" s="72"/>
    </row>
    <row r="614" spans="1:8" ht="12.75" customHeight="1">
      <c r="A614" s="64"/>
      <c r="B614" s="65"/>
      <c r="C614" s="71"/>
      <c r="D614" s="71"/>
      <c r="H614" s="72"/>
    </row>
    <row r="615" spans="1:8" ht="12.75" customHeight="1">
      <c r="A615" s="64"/>
      <c r="B615" s="65"/>
      <c r="C615" s="71"/>
      <c r="D615" s="71"/>
      <c r="H615" s="72"/>
    </row>
    <row r="616" spans="1:8" ht="12.75" customHeight="1">
      <c r="A616" s="64"/>
      <c r="B616" s="65"/>
      <c r="C616" s="71"/>
      <c r="D616" s="71"/>
      <c r="H616" s="72"/>
    </row>
    <row r="617" spans="1:8" ht="12.75" customHeight="1">
      <c r="A617" s="64"/>
      <c r="B617" s="65"/>
      <c r="C617" s="71"/>
      <c r="D617" s="71"/>
      <c r="H617" s="72"/>
    </row>
    <row r="618" spans="1:8" ht="12.75" customHeight="1">
      <c r="A618" s="64"/>
      <c r="B618" s="65"/>
      <c r="C618" s="71"/>
      <c r="D618" s="71"/>
      <c r="H618" s="72"/>
    </row>
    <row r="619" spans="1:8" ht="12.75" customHeight="1">
      <c r="A619" s="64"/>
      <c r="B619" s="65"/>
      <c r="C619" s="71"/>
      <c r="D619" s="71"/>
      <c r="H619" s="72"/>
    </row>
    <row r="620" spans="1:8" ht="12.75" customHeight="1">
      <c r="A620" s="64"/>
      <c r="B620" s="65"/>
      <c r="C620" s="71"/>
      <c r="D620" s="71"/>
      <c r="H620" s="72"/>
    </row>
    <row r="621" spans="1:8" ht="12.75" customHeight="1">
      <c r="A621" s="64"/>
      <c r="B621" s="65"/>
      <c r="C621" s="71"/>
      <c r="D621" s="71"/>
      <c r="H621" s="72"/>
    </row>
    <row r="622" spans="1:8" ht="12.75" customHeight="1">
      <c r="A622" s="64"/>
      <c r="B622" s="65"/>
      <c r="C622" s="71"/>
      <c r="D622" s="71"/>
      <c r="H622" s="72"/>
    </row>
    <row r="623" spans="1:8" ht="12.75" customHeight="1">
      <c r="A623" s="64"/>
      <c r="B623" s="65"/>
      <c r="C623" s="71"/>
      <c r="D623" s="71"/>
      <c r="H623" s="72"/>
    </row>
    <row r="624" spans="1:8" ht="12.75" customHeight="1">
      <c r="A624" s="64"/>
      <c r="B624" s="65"/>
      <c r="C624" s="71"/>
      <c r="D624" s="71"/>
      <c r="H624" s="72"/>
    </row>
    <row r="625" spans="1:8" ht="12.75" customHeight="1">
      <c r="A625" s="64"/>
      <c r="B625" s="65"/>
      <c r="C625" s="71"/>
      <c r="D625" s="71"/>
      <c r="H625" s="72"/>
    </row>
    <row r="626" spans="1:8" ht="12.75" customHeight="1">
      <c r="A626" s="64"/>
      <c r="B626" s="65"/>
      <c r="C626" s="71"/>
      <c r="D626" s="71"/>
      <c r="H626" s="72"/>
    </row>
    <row r="627" spans="1:8" ht="12.75" customHeight="1">
      <c r="A627" s="64"/>
      <c r="B627" s="65"/>
      <c r="C627" s="71"/>
      <c r="D627" s="71"/>
      <c r="H627" s="72"/>
    </row>
    <row r="628" spans="1:8" ht="12.75" customHeight="1">
      <c r="A628" s="64"/>
      <c r="B628" s="65"/>
      <c r="C628" s="71"/>
      <c r="D628" s="71"/>
      <c r="H628" s="72"/>
    </row>
    <row r="629" spans="1:8" ht="12.75" customHeight="1">
      <c r="A629" s="64"/>
      <c r="B629" s="65"/>
      <c r="C629" s="71"/>
      <c r="D629" s="71"/>
      <c r="H629" s="72"/>
    </row>
    <row r="630" spans="1:8" ht="12.75" customHeight="1">
      <c r="A630" s="64"/>
      <c r="B630" s="65"/>
      <c r="C630" s="71"/>
      <c r="D630" s="71"/>
      <c r="H630" s="72"/>
    </row>
    <row r="631" spans="1:8" ht="12.75" customHeight="1">
      <c r="A631" s="64"/>
      <c r="B631" s="65"/>
      <c r="C631" s="71"/>
      <c r="D631" s="71"/>
      <c r="H631" s="72"/>
    </row>
    <row r="632" spans="1:8" ht="12.75" customHeight="1">
      <c r="A632" s="64"/>
      <c r="B632" s="65"/>
      <c r="C632" s="71"/>
      <c r="D632" s="71"/>
      <c r="H632" s="72"/>
    </row>
    <row r="633" spans="1:8" ht="12.75" customHeight="1">
      <c r="A633" s="64"/>
      <c r="B633" s="65"/>
      <c r="C633" s="71"/>
      <c r="D633" s="71"/>
      <c r="H633" s="72"/>
    </row>
    <row r="634" spans="1:8" ht="12.75" customHeight="1">
      <c r="A634" s="64"/>
      <c r="B634" s="65"/>
      <c r="C634" s="71"/>
      <c r="D634" s="71"/>
      <c r="H634" s="72"/>
    </row>
    <row r="635" spans="1:8" ht="12.75" customHeight="1">
      <c r="A635" s="64"/>
      <c r="B635" s="65"/>
      <c r="C635" s="71"/>
      <c r="D635" s="71"/>
      <c r="H635" s="72"/>
    </row>
    <row r="636" spans="1:8" ht="12.75" customHeight="1">
      <c r="A636" s="64"/>
      <c r="B636" s="65"/>
      <c r="C636" s="71"/>
      <c r="D636" s="71"/>
      <c r="H636" s="72"/>
    </row>
    <row r="637" spans="1:8" ht="12.75" customHeight="1">
      <c r="A637" s="64"/>
      <c r="B637" s="65"/>
      <c r="C637" s="71"/>
      <c r="D637" s="71"/>
      <c r="H637" s="72"/>
    </row>
    <row r="638" spans="1:8" ht="12.75" customHeight="1">
      <c r="A638" s="64"/>
      <c r="B638" s="65"/>
      <c r="C638" s="71"/>
      <c r="D638" s="71"/>
      <c r="H638" s="72"/>
    </row>
    <row r="639" spans="1:8" ht="12.75" customHeight="1">
      <c r="A639" s="64"/>
      <c r="B639" s="65"/>
      <c r="C639" s="71"/>
      <c r="D639" s="71"/>
      <c r="H639" s="72"/>
    </row>
    <row r="640" spans="1:8" ht="12.75" customHeight="1">
      <c r="A640" s="64"/>
      <c r="B640" s="65"/>
      <c r="C640" s="71"/>
      <c r="D640" s="71"/>
      <c r="H640" s="72"/>
    </row>
    <row r="641" spans="1:8" ht="12.75" customHeight="1">
      <c r="A641" s="64"/>
      <c r="B641" s="65"/>
      <c r="C641" s="71"/>
      <c r="D641" s="71"/>
      <c r="H641" s="72"/>
    </row>
    <row r="642" spans="1:8" ht="12.75" customHeight="1">
      <c r="A642" s="64"/>
      <c r="B642" s="65"/>
      <c r="C642" s="71"/>
      <c r="D642" s="71"/>
      <c r="H642" s="72"/>
    </row>
    <row r="643" spans="1:8" ht="12.75" customHeight="1">
      <c r="A643" s="64"/>
      <c r="B643" s="65"/>
      <c r="C643" s="71"/>
      <c r="D643" s="71"/>
      <c r="H643" s="72"/>
    </row>
    <row r="644" spans="1:8" ht="12.75" customHeight="1">
      <c r="A644" s="64"/>
      <c r="B644" s="65"/>
      <c r="C644" s="71"/>
      <c r="D644" s="71"/>
      <c r="H644" s="72"/>
    </row>
    <row r="645" spans="1:8" ht="12.75" customHeight="1">
      <c r="A645" s="64"/>
      <c r="B645" s="65"/>
      <c r="C645" s="71"/>
      <c r="D645" s="71"/>
      <c r="H645" s="72"/>
    </row>
    <row r="646" spans="1:8" ht="12.75" customHeight="1">
      <c r="A646" s="64"/>
      <c r="B646" s="65"/>
      <c r="C646" s="71"/>
      <c r="D646" s="71"/>
      <c r="H646" s="72"/>
    </row>
    <row r="647" spans="1:8" ht="12.75" customHeight="1">
      <c r="A647" s="64"/>
      <c r="B647" s="65"/>
      <c r="C647" s="71"/>
      <c r="D647" s="71"/>
      <c r="H647" s="72"/>
    </row>
    <row r="648" spans="1:8" ht="12.75" customHeight="1">
      <c r="A648" s="64"/>
      <c r="B648" s="65"/>
      <c r="C648" s="71"/>
      <c r="D648" s="71"/>
      <c r="H648" s="72"/>
    </row>
    <row r="649" spans="1:8" ht="12.75" customHeight="1">
      <c r="A649" s="64"/>
      <c r="B649" s="65"/>
      <c r="C649" s="71"/>
      <c r="D649" s="71"/>
      <c r="H649" s="72"/>
    </row>
    <row r="650" spans="1:8" ht="12.75" customHeight="1">
      <c r="A650" s="64"/>
      <c r="B650" s="65"/>
      <c r="C650" s="71"/>
      <c r="D650" s="71"/>
      <c r="H650" s="72"/>
    </row>
    <row r="651" spans="1:8" ht="12.75" customHeight="1">
      <c r="A651" s="64"/>
      <c r="B651" s="65"/>
      <c r="C651" s="71"/>
      <c r="D651" s="71"/>
      <c r="H651" s="72"/>
    </row>
    <row r="652" spans="1:8" ht="12.75" customHeight="1">
      <c r="A652" s="64"/>
      <c r="B652" s="65"/>
      <c r="C652" s="71"/>
      <c r="D652" s="71"/>
      <c r="H652" s="72"/>
    </row>
    <row r="653" spans="1:8" ht="12.75" customHeight="1">
      <c r="A653" s="64"/>
      <c r="B653" s="65"/>
      <c r="C653" s="71"/>
      <c r="D653" s="71"/>
      <c r="H653" s="72"/>
    </row>
    <row r="654" spans="1:8" ht="12.75" customHeight="1">
      <c r="A654" s="64"/>
      <c r="B654" s="65"/>
      <c r="C654" s="71"/>
      <c r="D654" s="71"/>
      <c r="H654" s="72"/>
    </row>
    <row r="655" spans="1:8" ht="12.75" customHeight="1">
      <c r="A655" s="64"/>
      <c r="B655" s="65"/>
      <c r="C655" s="71"/>
      <c r="D655" s="71"/>
      <c r="H655" s="72"/>
    </row>
    <row r="656" spans="1:8" ht="12.75" customHeight="1">
      <c r="A656" s="64"/>
      <c r="B656" s="65"/>
      <c r="C656" s="71"/>
      <c r="D656" s="71"/>
      <c r="H656" s="72"/>
    </row>
    <row r="657" spans="1:8" ht="12.75" customHeight="1">
      <c r="A657" s="64"/>
      <c r="B657" s="65"/>
      <c r="C657" s="71"/>
      <c r="D657" s="71"/>
      <c r="H657" s="72"/>
    </row>
    <row r="658" spans="1:8" ht="12.75" customHeight="1">
      <c r="A658" s="64"/>
      <c r="B658" s="65"/>
      <c r="C658" s="71"/>
      <c r="D658" s="71"/>
      <c r="H658" s="72"/>
    </row>
    <row r="659" spans="1:8" ht="12.75" customHeight="1">
      <c r="A659" s="64"/>
      <c r="B659" s="65"/>
      <c r="C659" s="71"/>
      <c r="D659" s="71"/>
      <c r="H659" s="72"/>
    </row>
    <row r="660" spans="1:8" ht="12.75" customHeight="1">
      <c r="A660" s="64"/>
      <c r="B660" s="65"/>
      <c r="C660" s="71"/>
      <c r="D660" s="71"/>
      <c r="H660" s="72"/>
    </row>
    <row r="661" spans="1:8" ht="12.75" customHeight="1">
      <c r="A661" s="64"/>
      <c r="B661" s="65"/>
      <c r="C661" s="71"/>
      <c r="D661" s="71"/>
      <c r="H661" s="72"/>
    </row>
    <row r="662" spans="1:8" ht="12.75" customHeight="1">
      <c r="A662" s="64"/>
      <c r="B662" s="65"/>
      <c r="C662" s="71"/>
      <c r="D662" s="71"/>
      <c r="H662" s="72"/>
    </row>
    <row r="663" spans="1:8" ht="12.75" customHeight="1">
      <c r="A663" s="64"/>
      <c r="B663" s="65"/>
      <c r="C663" s="71"/>
      <c r="D663" s="71"/>
      <c r="H663" s="72"/>
    </row>
    <row r="664" spans="1:8" ht="12.75" customHeight="1">
      <c r="A664" s="64"/>
      <c r="B664" s="65"/>
      <c r="C664" s="71"/>
      <c r="D664" s="71"/>
      <c r="H664" s="72"/>
    </row>
    <row r="665" spans="1:8" ht="12.75" customHeight="1">
      <c r="A665" s="64"/>
      <c r="B665" s="65"/>
      <c r="C665" s="71"/>
      <c r="D665" s="71"/>
      <c r="H665" s="72"/>
    </row>
    <row r="666" spans="1:8" ht="12.75" customHeight="1">
      <c r="A666" s="64"/>
      <c r="B666" s="65"/>
      <c r="C666" s="71"/>
      <c r="D666" s="71"/>
      <c r="H666" s="72"/>
    </row>
    <row r="667" spans="1:8" ht="12.75" customHeight="1">
      <c r="A667" s="64"/>
      <c r="B667" s="65"/>
      <c r="C667" s="71"/>
      <c r="D667" s="71"/>
      <c r="H667" s="72"/>
    </row>
    <row r="668" spans="1:8" ht="12.75" customHeight="1">
      <c r="A668" s="64"/>
      <c r="B668" s="65"/>
      <c r="C668" s="71"/>
      <c r="D668" s="71"/>
      <c r="H668" s="72"/>
    </row>
    <row r="669" spans="1:8" ht="12.75" customHeight="1">
      <c r="A669" s="64"/>
      <c r="B669" s="65"/>
      <c r="C669" s="71"/>
      <c r="D669" s="71"/>
      <c r="H669" s="72"/>
    </row>
    <row r="670" spans="1:8" ht="12.75" customHeight="1">
      <c r="A670" s="64"/>
      <c r="B670" s="65"/>
      <c r="C670" s="71"/>
      <c r="D670" s="71"/>
      <c r="H670" s="72"/>
    </row>
    <row r="671" spans="1:8" ht="12.75" customHeight="1">
      <c r="A671" s="64"/>
      <c r="B671" s="65"/>
      <c r="C671" s="71"/>
      <c r="D671" s="71"/>
      <c r="H671" s="72"/>
    </row>
    <row r="672" spans="1:8" ht="12.75" customHeight="1">
      <c r="A672" s="64"/>
      <c r="B672" s="65"/>
      <c r="C672" s="71"/>
      <c r="D672" s="71"/>
      <c r="H672" s="72"/>
    </row>
    <row r="673" spans="1:8" ht="12.75" customHeight="1">
      <c r="A673" s="64"/>
      <c r="B673" s="65"/>
      <c r="C673" s="71"/>
      <c r="D673" s="71"/>
      <c r="H673" s="72"/>
    </row>
    <row r="674" spans="1:8" ht="12.75" customHeight="1">
      <c r="A674" s="64"/>
      <c r="B674" s="65"/>
      <c r="C674" s="71"/>
      <c r="D674" s="71"/>
      <c r="H674" s="72"/>
    </row>
    <row r="675" spans="1:8" ht="12.75" customHeight="1">
      <c r="A675" s="64"/>
      <c r="B675" s="65"/>
      <c r="C675" s="71"/>
      <c r="D675" s="71"/>
      <c r="H675" s="72"/>
    </row>
    <row r="676" spans="1:8" ht="12.75" customHeight="1">
      <c r="A676" s="64"/>
      <c r="B676" s="65"/>
      <c r="C676" s="71"/>
      <c r="D676" s="71"/>
      <c r="H676" s="72"/>
    </row>
    <row r="677" spans="1:8" ht="12.75" customHeight="1">
      <c r="A677" s="64"/>
      <c r="B677" s="65"/>
      <c r="C677" s="71"/>
      <c r="D677" s="71"/>
      <c r="H677" s="72"/>
    </row>
    <row r="678" spans="1:8" ht="12.75" customHeight="1">
      <c r="A678" s="64"/>
      <c r="B678" s="65"/>
      <c r="C678" s="71"/>
      <c r="D678" s="71"/>
      <c r="H678" s="72"/>
    </row>
    <row r="679" spans="1:8" ht="12.75" customHeight="1">
      <c r="A679" s="64"/>
      <c r="B679" s="65"/>
      <c r="C679" s="71"/>
      <c r="D679" s="71"/>
      <c r="H679" s="72"/>
    </row>
    <row r="680" spans="1:8" ht="12.75" customHeight="1">
      <c r="A680" s="64"/>
      <c r="B680" s="65"/>
      <c r="C680" s="71"/>
      <c r="D680" s="71"/>
      <c r="H680" s="72"/>
    </row>
    <row r="681" spans="1:8" ht="12.75" customHeight="1">
      <c r="A681" s="64"/>
      <c r="B681" s="65"/>
      <c r="C681" s="71"/>
      <c r="D681" s="71"/>
      <c r="H681" s="72"/>
    </row>
    <row r="682" spans="1:8" ht="12.75" customHeight="1">
      <c r="A682" s="64"/>
      <c r="B682" s="65"/>
      <c r="C682" s="71"/>
      <c r="D682" s="71"/>
      <c r="H682" s="72"/>
    </row>
    <row r="683" spans="1:8" ht="12.75" customHeight="1">
      <c r="A683" s="64"/>
      <c r="B683" s="65"/>
      <c r="C683" s="71"/>
      <c r="D683" s="71"/>
      <c r="H683" s="72"/>
    </row>
    <row r="684" spans="1:8" ht="12.75" customHeight="1">
      <c r="A684" s="64"/>
      <c r="B684" s="65"/>
      <c r="C684" s="71"/>
      <c r="D684" s="71"/>
      <c r="H684" s="72"/>
    </row>
    <row r="685" spans="1:8" ht="12.75" customHeight="1">
      <c r="A685" s="64"/>
      <c r="B685" s="65"/>
      <c r="C685" s="71"/>
      <c r="D685" s="71"/>
      <c r="H685" s="72"/>
    </row>
    <row r="686" spans="1:8" ht="12.75" customHeight="1">
      <c r="A686" s="64"/>
      <c r="B686" s="65"/>
      <c r="C686" s="71"/>
      <c r="D686" s="71"/>
      <c r="H686" s="72"/>
    </row>
    <row r="687" spans="1:8" ht="12.75" customHeight="1">
      <c r="A687" s="64"/>
      <c r="B687" s="65"/>
      <c r="C687" s="71"/>
      <c r="D687" s="71"/>
      <c r="H687" s="72"/>
    </row>
    <row r="688" spans="1:8" ht="12.75" customHeight="1">
      <c r="A688" s="64"/>
      <c r="B688" s="65"/>
      <c r="C688" s="71"/>
      <c r="D688" s="71"/>
      <c r="H688" s="72"/>
    </row>
    <row r="689" spans="1:8" ht="12.75" customHeight="1">
      <c r="A689" s="64"/>
      <c r="B689" s="65"/>
      <c r="C689" s="71"/>
      <c r="D689" s="71"/>
      <c r="H689" s="72"/>
    </row>
    <row r="690" spans="1:8" ht="12.75" customHeight="1">
      <c r="A690" s="64"/>
      <c r="B690" s="65"/>
      <c r="C690" s="71"/>
      <c r="D690" s="71"/>
      <c r="H690" s="72"/>
    </row>
    <row r="691" spans="1:8" ht="12.75" customHeight="1">
      <c r="A691" s="64"/>
      <c r="B691" s="65"/>
      <c r="C691" s="71"/>
      <c r="D691" s="71"/>
      <c r="H691" s="72"/>
    </row>
    <row r="692" spans="1:8" ht="12.75" customHeight="1">
      <c r="A692" s="64"/>
      <c r="B692" s="65"/>
      <c r="C692" s="71"/>
      <c r="D692" s="71"/>
      <c r="H692" s="72"/>
    </row>
    <row r="693" spans="1:8" ht="12.75" customHeight="1">
      <c r="A693" s="64"/>
      <c r="B693" s="65"/>
      <c r="C693" s="71"/>
      <c r="D693" s="71"/>
      <c r="H693" s="72"/>
    </row>
    <row r="694" spans="1:8" ht="12.75" customHeight="1">
      <c r="A694" s="64"/>
      <c r="B694" s="65"/>
      <c r="C694" s="71"/>
      <c r="D694" s="71"/>
      <c r="H694" s="72"/>
    </row>
    <row r="695" spans="1:8" ht="12.75" customHeight="1">
      <c r="A695" s="64"/>
      <c r="B695" s="65"/>
      <c r="C695" s="71"/>
      <c r="D695" s="71"/>
      <c r="H695" s="72"/>
    </row>
    <row r="696" spans="1:8" ht="12.75" customHeight="1">
      <c r="A696" s="64"/>
      <c r="B696" s="65"/>
      <c r="C696" s="71"/>
      <c r="D696" s="71"/>
      <c r="H696" s="72"/>
    </row>
    <row r="697" spans="1:8" ht="12.75" customHeight="1">
      <c r="A697" s="64"/>
      <c r="B697" s="65"/>
      <c r="C697" s="71"/>
      <c r="D697" s="71"/>
      <c r="H697" s="72"/>
    </row>
    <row r="698" spans="1:8" ht="12.75" customHeight="1">
      <c r="A698" s="64"/>
      <c r="B698" s="65"/>
      <c r="C698" s="71"/>
      <c r="D698" s="71"/>
      <c r="H698" s="72"/>
    </row>
    <row r="699" spans="1:8" ht="12.75" customHeight="1">
      <c r="A699" s="64"/>
      <c r="B699" s="65"/>
      <c r="C699" s="71"/>
      <c r="D699" s="71"/>
      <c r="H699" s="72"/>
    </row>
    <row r="700" spans="1:8" ht="12.75" customHeight="1">
      <c r="A700" s="64"/>
      <c r="B700" s="65"/>
      <c r="C700" s="71"/>
      <c r="D700" s="71"/>
      <c r="H700" s="72"/>
    </row>
    <row r="701" spans="1:8" ht="12.75" customHeight="1">
      <c r="A701" s="64"/>
      <c r="B701" s="65"/>
      <c r="C701" s="71"/>
      <c r="D701" s="71"/>
      <c r="H701" s="72"/>
    </row>
    <row r="702" spans="1:8" ht="12.75" customHeight="1">
      <c r="A702" s="64"/>
      <c r="B702" s="65"/>
      <c r="C702" s="71"/>
      <c r="D702" s="71"/>
      <c r="H702" s="72"/>
    </row>
    <row r="703" spans="1:8" ht="12.75" customHeight="1">
      <c r="A703" s="64"/>
      <c r="B703" s="65"/>
      <c r="C703" s="71"/>
      <c r="D703" s="71"/>
      <c r="H703" s="72"/>
    </row>
    <row r="704" spans="1:8" ht="12.75" customHeight="1">
      <c r="A704" s="64"/>
      <c r="B704" s="65"/>
      <c r="C704" s="71"/>
      <c r="D704" s="71"/>
      <c r="H704" s="72"/>
    </row>
    <row r="705" spans="1:8" ht="12.75" customHeight="1">
      <c r="A705" s="64"/>
      <c r="B705" s="65"/>
      <c r="C705" s="71"/>
      <c r="D705" s="71"/>
      <c r="H705" s="72"/>
    </row>
    <row r="706" spans="1:8" ht="12.75" customHeight="1">
      <c r="A706" s="64"/>
      <c r="B706" s="65"/>
      <c r="C706" s="71"/>
      <c r="D706" s="71"/>
      <c r="H706" s="72"/>
    </row>
    <row r="707" spans="1:8" ht="12.75" customHeight="1">
      <c r="A707" s="64"/>
      <c r="B707" s="65"/>
      <c r="C707" s="71"/>
      <c r="D707" s="71"/>
      <c r="H707" s="72"/>
    </row>
    <row r="708" spans="1:8" ht="12.75" customHeight="1">
      <c r="A708" s="64"/>
      <c r="B708" s="65"/>
      <c r="C708" s="71"/>
      <c r="D708" s="71"/>
      <c r="H708" s="72"/>
    </row>
    <row r="709" spans="1:8" ht="12.75" customHeight="1">
      <c r="A709" s="64"/>
      <c r="B709" s="65"/>
      <c r="C709" s="71"/>
      <c r="D709" s="71"/>
      <c r="H709" s="72"/>
    </row>
    <row r="710" spans="1:8" ht="12.75" customHeight="1">
      <c r="A710" s="64"/>
      <c r="B710" s="65"/>
      <c r="C710" s="71"/>
      <c r="D710" s="71"/>
      <c r="H710" s="72"/>
    </row>
    <row r="711" spans="1:8" ht="12.75" customHeight="1">
      <c r="A711" s="64"/>
      <c r="B711" s="65"/>
      <c r="C711" s="71"/>
      <c r="D711" s="71"/>
      <c r="H711" s="72"/>
    </row>
    <row r="712" spans="1:8" ht="12.75" customHeight="1">
      <c r="A712" s="64"/>
      <c r="B712" s="65"/>
      <c r="C712" s="71"/>
      <c r="D712" s="71"/>
      <c r="H712" s="72"/>
    </row>
    <row r="713" spans="1:8" ht="12.75" customHeight="1">
      <c r="A713" s="64"/>
      <c r="B713" s="65"/>
      <c r="C713" s="71"/>
      <c r="D713" s="71"/>
      <c r="H713" s="72"/>
    </row>
    <row r="714" spans="1:8" ht="12.75" customHeight="1">
      <c r="A714" s="64"/>
      <c r="B714" s="65"/>
      <c r="C714" s="71"/>
      <c r="D714" s="71"/>
      <c r="H714" s="72"/>
    </row>
    <row r="715" spans="1:8" ht="12.75" customHeight="1">
      <c r="A715" s="64"/>
      <c r="B715" s="65"/>
      <c r="C715" s="71"/>
      <c r="D715" s="71"/>
      <c r="H715" s="72"/>
    </row>
    <row r="716" spans="1:8" ht="12.75" customHeight="1">
      <c r="A716" s="64"/>
      <c r="B716" s="65"/>
      <c r="C716" s="71"/>
      <c r="D716" s="71"/>
      <c r="H716" s="72"/>
    </row>
    <row r="717" spans="1:8" ht="12.75" customHeight="1">
      <c r="A717" s="64"/>
      <c r="B717" s="65"/>
      <c r="C717" s="71"/>
      <c r="D717" s="71"/>
      <c r="H717" s="72"/>
    </row>
    <row r="718" spans="1:8" ht="12.75" customHeight="1">
      <c r="A718" s="64"/>
      <c r="B718" s="65"/>
      <c r="C718" s="71"/>
      <c r="D718" s="71"/>
      <c r="H718" s="72"/>
    </row>
    <row r="719" spans="1:8" ht="12.75" customHeight="1">
      <c r="A719" s="64"/>
      <c r="B719" s="65"/>
      <c r="C719" s="71"/>
      <c r="D719" s="71"/>
      <c r="H719" s="72"/>
    </row>
    <row r="720" spans="1:8" ht="12.75" customHeight="1">
      <c r="A720" s="64"/>
      <c r="B720" s="65"/>
      <c r="C720" s="71"/>
      <c r="D720" s="71"/>
      <c r="H720" s="72"/>
    </row>
    <row r="721" spans="1:8" ht="12.75" customHeight="1">
      <c r="A721" s="64"/>
      <c r="B721" s="65"/>
      <c r="C721" s="71"/>
      <c r="D721" s="71"/>
      <c r="H721" s="72"/>
    </row>
    <row r="722" spans="1:8" ht="12.75" customHeight="1">
      <c r="A722" s="64"/>
      <c r="B722" s="65"/>
      <c r="C722" s="71"/>
      <c r="D722" s="71"/>
      <c r="H722" s="72"/>
    </row>
    <row r="723" spans="1:8" ht="12.75" customHeight="1">
      <c r="A723" s="64"/>
      <c r="B723" s="65"/>
      <c r="C723" s="71"/>
      <c r="D723" s="71"/>
      <c r="H723" s="72"/>
    </row>
    <row r="724" spans="1:8" ht="12.75" customHeight="1">
      <c r="A724" s="64"/>
      <c r="B724" s="65"/>
      <c r="C724" s="71"/>
      <c r="D724" s="71"/>
      <c r="H724" s="72"/>
    </row>
    <row r="725" spans="1:8" ht="12.75" customHeight="1">
      <c r="A725" s="64"/>
      <c r="B725" s="65"/>
      <c r="C725" s="71"/>
      <c r="D725" s="71"/>
      <c r="H725" s="72"/>
    </row>
    <row r="726" spans="1:8" ht="12.75" customHeight="1">
      <c r="A726" s="64"/>
      <c r="B726" s="65"/>
      <c r="C726" s="71"/>
      <c r="D726" s="71"/>
      <c r="H726" s="72"/>
    </row>
    <row r="727" spans="1:8" ht="12.75" customHeight="1">
      <c r="A727" s="64"/>
      <c r="B727" s="65"/>
      <c r="C727" s="71"/>
      <c r="D727" s="71"/>
      <c r="H727" s="72"/>
    </row>
    <row r="728" spans="1:8" ht="12.75" customHeight="1">
      <c r="A728" s="64"/>
      <c r="B728" s="65"/>
      <c r="C728" s="71"/>
      <c r="D728" s="71"/>
      <c r="H728" s="72"/>
    </row>
    <row r="729" spans="1:8" ht="12.75" customHeight="1">
      <c r="A729" s="64"/>
      <c r="B729" s="65"/>
      <c r="C729" s="71"/>
      <c r="D729" s="71"/>
      <c r="H729" s="72"/>
    </row>
    <row r="730" spans="1:8" ht="12.75" customHeight="1">
      <c r="A730" s="64"/>
      <c r="B730" s="65"/>
      <c r="C730" s="71"/>
      <c r="D730" s="71"/>
      <c r="H730" s="72"/>
    </row>
    <row r="731" spans="1:8" ht="12.75" customHeight="1">
      <c r="A731" s="64"/>
      <c r="B731" s="65"/>
      <c r="C731" s="71"/>
      <c r="D731" s="71"/>
      <c r="H731" s="72"/>
    </row>
    <row r="732" spans="1:8" ht="12.75" customHeight="1">
      <c r="A732" s="64"/>
      <c r="B732" s="65"/>
      <c r="C732" s="71"/>
      <c r="D732" s="71"/>
      <c r="H732" s="72"/>
    </row>
    <row r="733" spans="1:8" ht="12.75" customHeight="1">
      <c r="A733" s="64"/>
      <c r="B733" s="65"/>
      <c r="C733" s="71"/>
      <c r="D733" s="71"/>
      <c r="H733" s="72"/>
    </row>
    <row r="734" spans="1:8" ht="12.75" customHeight="1">
      <c r="A734" s="64"/>
      <c r="B734" s="65"/>
      <c r="C734" s="71"/>
      <c r="D734" s="71"/>
      <c r="H734" s="72"/>
    </row>
    <row r="735" spans="1:8" ht="12.75" customHeight="1">
      <c r="A735" s="64"/>
      <c r="B735" s="65"/>
      <c r="C735" s="71"/>
      <c r="D735" s="71"/>
      <c r="H735" s="72"/>
    </row>
    <row r="736" spans="1:8" ht="12.75" customHeight="1">
      <c r="A736" s="64"/>
      <c r="B736" s="65"/>
      <c r="C736" s="71"/>
      <c r="D736" s="71"/>
      <c r="H736" s="72"/>
    </row>
    <row r="737" spans="1:8" ht="12.75" customHeight="1">
      <c r="A737" s="64"/>
      <c r="B737" s="65"/>
      <c r="C737" s="71"/>
      <c r="D737" s="71"/>
      <c r="H737" s="72"/>
    </row>
    <row r="738" spans="1:8" ht="12.75" customHeight="1">
      <c r="A738" s="64"/>
      <c r="B738" s="65"/>
      <c r="C738" s="71"/>
      <c r="D738" s="71"/>
      <c r="H738" s="72"/>
    </row>
    <row r="739" spans="1:8" ht="12.75" customHeight="1">
      <c r="A739" s="64"/>
      <c r="B739" s="65"/>
      <c r="C739" s="71"/>
      <c r="D739" s="71"/>
      <c r="H739" s="72"/>
    </row>
    <row r="740" spans="1:8" ht="12.75" customHeight="1">
      <c r="A740" s="64"/>
      <c r="B740" s="65"/>
      <c r="C740" s="71"/>
      <c r="D740" s="71"/>
      <c r="H740" s="72"/>
    </row>
    <row r="741" spans="1:8" ht="12.75" customHeight="1">
      <c r="A741" s="64"/>
      <c r="B741" s="65"/>
      <c r="C741" s="71"/>
      <c r="D741" s="71"/>
      <c r="H741" s="72"/>
    </row>
    <row r="742" spans="1:8" ht="12.75" customHeight="1">
      <c r="A742" s="64"/>
      <c r="B742" s="65"/>
      <c r="C742" s="71"/>
      <c r="D742" s="71"/>
      <c r="H742" s="72"/>
    </row>
    <row r="743" spans="1:8" ht="12.75" customHeight="1">
      <c r="A743" s="64"/>
      <c r="B743" s="65"/>
      <c r="C743" s="71"/>
      <c r="D743" s="71"/>
      <c r="H743" s="72"/>
    </row>
    <row r="744" spans="1:8" ht="12.75" customHeight="1">
      <c r="A744" s="64"/>
      <c r="B744" s="65"/>
      <c r="C744" s="71"/>
      <c r="D744" s="71"/>
      <c r="H744" s="72"/>
    </row>
    <row r="745" spans="1:8" ht="12.75" customHeight="1">
      <c r="A745" s="64"/>
      <c r="B745" s="65"/>
      <c r="C745" s="71"/>
      <c r="D745" s="71"/>
      <c r="H745" s="72"/>
    </row>
    <row r="746" spans="1:8" ht="12.75" customHeight="1">
      <c r="A746" s="64"/>
      <c r="B746" s="65"/>
      <c r="C746" s="71"/>
      <c r="D746" s="71"/>
      <c r="H746" s="72"/>
    </row>
    <row r="747" spans="1:8" ht="12.75" customHeight="1">
      <c r="A747" s="64"/>
      <c r="B747" s="65"/>
      <c r="C747" s="71"/>
      <c r="D747" s="71"/>
      <c r="H747" s="72"/>
    </row>
    <row r="748" spans="1:8" ht="12.75" customHeight="1">
      <c r="A748" s="64"/>
      <c r="B748" s="65"/>
      <c r="C748" s="71"/>
      <c r="D748" s="71"/>
      <c r="H748" s="72"/>
    </row>
    <row r="749" spans="1:8" ht="12.75" customHeight="1">
      <c r="A749" s="64"/>
      <c r="B749" s="65"/>
      <c r="C749" s="71"/>
      <c r="D749" s="71"/>
      <c r="H749" s="72"/>
    </row>
    <row r="750" spans="1:8" ht="12.75" customHeight="1">
      <c r="A750" s="64"/>
      <c r="B750" s="65"/>
      <c r="C750" s="71"/>
      <c r="D750" s="71"/>
      <c r="H750" s="72"/>
    </row>
    <row r="751" spans="1:8" ht="12.75" customHeight="1">
      <c r="A751" s="64"/>
      <c r="B751" s="65"/>
      <c r="C751" s="71"/>
      <c r="D751" s="71"/>
      <c r="H751" s="72"/>
    </row>
    <row r="752" spans="1:8" ht="12.75" customHeight="1">
      <c r="A752" s="64"/>
      <c r="B752" s="65"/>
      <c r="C752" s="71"/>
      <c r="D752" s="71"/>
      <c r="H752" s="72"/>
    </row>
    <row r="753" spans="1:8" ht="12.75" customHeight="1">
      <c r="A753" s="64"/>
      <c r="B753" s="65"/>
      <c r="C753" s="71"/>
      <c r="D753" s="71"/>
      <c r="H753" s="72"/>
    </row>
    <row r="754" spans="1:8" ht="12.75" customHeight="1">
      <c r="A754" s="64"/>
      <c r="B754" s="65"/>
      <c r="C754" s="71"/>
      <c r="D754" s="71"/>
      <c r="H754" s="72"/>
    </row>
    <row r="755" spans="1:8" ht="12.75" customHeight="1">
      <c r="A755" s="64"/>
      <c r="B755" s="65"/>
      <c r="C755" s="71"/>
      <c r="D755" s="71"/>
      <c r="H755" s="72"/>
    </row>
    <row r="756" spans="1:8" ht="12.75" customHeight="1">
      <c r="A756" s="64"/>
      <c r="B756" s="65"/>
      <c r="C756" s="71"/>
      <c r="D756" s="71"/>
      <c r="H756" s="72"/>
    </row>
    <row r="757" spans="1:8" ht="12.75" customHeight="1">
      <c r="A757" s="64"/>
      <c r="B757" s="65"/>
      <c r="C757" s="71"/>
      <c r="D757" s="71"/>
      <c r="H757" s="72"/>
    </row>
    <row r="758" spans="1:8" ht="12.75" customHeight="1">
      <c r="A758" s="64"/>
      <c r="B758" s="65"/>
      <c r="C758" s="71"/>
      <c r="D758" s="71"/>
      <c r="H758" s="72"/>
    </row>
    <row r="759" spans="1:8" ht="12.75" customHeight="1">
      <c r="A759" s="64"/>
      <c r="B759" s="65"/>
      <c r="C759" s="71"/>
      <c r="D759" s="71"/>
      <c r="H759" s="72"/>
    </row>
    <row r="760" spans="1:8" ht="12.75" customHeight="1">
      <c r="A760" s="64"/>
      <c r="B760" s="65"/>
      <c r="C760" s="71"/>
      <c r="D760" s="71"/>
      <c r="H760" s="72"/>
    </row>
    <row r="761" spans="1:8" ht="12.75" customHeight="1">
      <c r="A761" s="64"/>
      <c r="B761" s="65"/>
      <c r="C761" s="71"/>
      <c r="D761" s="71"/>
      <c r="H761" s="72"/>
    </row>
    <row r="762" spans="1:8" ht="12.75" customHeight="1">
      <c r="A762" s="64"/>
      <c r="B762" s="65"/>
      <c r="C762" s="71"/>
      <c r="D762" s="71"/>
      <c r="H762" s="72"/>
    </row>
    <row r="763" spans="1:8" ht="12.75" customHeight="1">
      <c r="A763" s="64"/>
      <c r="B763" s="65"/>
      <c r="C763" s="71"/>
      <c r="D763" s="71"/>
      <c r="H763" s="72"/>
    </row>
    <row r="764" spans="1:8" ht="12.75" customHeight="1">
      <c r="A764" s="64"/>
      <c r="B764" s="65"/>
      <c r="C764" s="71"/>
      <c r="D764" s="71"/>
      <c r="H764" s="72"/>
    </row>
    <row r="765" spans="1:8" ht="12.75" customHeight="1">
      <c r="A765" s="64"/>
      <c r="B765" s="65"/>
      <c r="C765" s="71"/>
      <c r="D765" s="71"/>
      <c r="H765" s="72"/>
    </row>
    <row r="766" spans="1:8" ht="12.75" customHeight="1">
      <c r="A766" s="64"/>
      <c r="B766" s="65"/>
      <c r="C766" s="71"/>
      <c r="D766" s="71"/>
      <c r="H766" s="72"/>
    </row>
    <row r="767" spans="1:8" ht="12.75" customHeight="1">
      <c r="A767" s="64"/>
      <c r="B767" s="65"/>
      <c r="C767" s="71"/>
      <c r="D767" s="71"/>
      <c r="H767" s="72"/>
    </row>
    <row r="768" spans="1:8" ht="12.75" customHeight="1">
      <c r="A768" s="64"/>
      <c r="B768" s="65"/>
      <c r="C768" s="71"/>
      <c r="D768" s="71"/>
      <c r="H768" s="72"/>
    </row>
    <row r="769" spans="1:8" ht="12.75" customHeight="1">
      <c r="A769" s="64"/>
      <c r="B769" s="65"/>
      <c r="C769" s="71"/>
      <c r="D769" s="71"/>
      <c r="H769" s="72"/>
    </row>
    <row r="770" spans="1:8" ht="12.75" customHeight="1">
      <c r="A770" s="64"/>
      <c r="B770" s="65"/>
      <c r="C770" s="71"/>
      <c r="D770" s="71"/>
      <c r="H770" s="72"/>
    </row>
    <row r="771" spans="1:8" ht="12.75" customHeight="1">
      <c r="A771" s="64"/>
      <c r="B771" s="65"/>
      <c r="C771" s="71"/>
      <c r="D771" s="71"/>
      <c r="H771" s="72"/>
    </row>
    <row r="772" spans="1:8" ht="12.75" customHeight="1">
      <c r="A772" s="64"/>
      <c r="B772" s="65"/>
      <c r="C772" s="71"/>
      <c r="D772" s="71"/>
      <c r="H772" s="72"/>
    </row>
    <row r="773" spans="1:8" ht="12.75" customHeight="1">
      <c r="A773" s="64"/>
      <c r="B773" s="65"/>
      <c r="C773" s="71"/>
      <c r="D773" s="71"/>
      <c r="H773" s="72"/>
    </row>
    <row r="774" spans="1:8" ht="12.75" customHeight="1">
      <c r="A774" s="64"/>
      <c r="B774" s="65"/>
      <c r="C774" s="71"/>
      <c r="D774" s="71"/>
      <c r="H774" s="72"/>
    </row>
    <row r="775" spans="1:8" ht="12.75" customHeight="1">
      <c r="A775" s="64"/>
      <c r="B775" s="65"/>
      <c r="C775" s="71"/>
      <c r="D775" s="71"/>
      <c r="H775" s="72"/>
    </row>
    <row r="776" spans="1:8" ht="12.75" customHeight="1">
      <c r="A776" s="64"/>
      <c r="B776" s="65"/>
      <c r="C776" s="71"/>
      <c r="D776" s="71"/>
      <c r="H776" s="72"/>
    </row>
    <row r="777" spans="1:8" ht="12.75" customHeight="1">
      <c r="A777" s="64"/>
      <c r="B777" s="65"/>
      <c r="C777" s="71"/>
      <c r="D777" s="71"/>
      <c r="H777" s="72"/>
    </row>
    <row r="778" spans="1:8" ht="12.75" customHeight="1">
      <c r="A778" s="64"/>
      <c r="B778" s="65"/>
      <c r="C778" s="71"/>
      <c r="D778" s="71"/>
      <c r="H778" s="72"/>
    </row>
    <row r="779" spans="1:8" ht="12.75" customHeight="1">
      <c r="A779" s="64"/>
      <c r="B779" s="65"/>
      <c r="C779" s="71"/>
      <c r="D779" s="71"/>
      <c r="H779" s="72"/>
    </row>
    <row r="780" spans="1:8" ht="12.75" customHeight="1">
      <c r="A780" s="64"/>
      <c r="B780" s="65"/>
      <c r="C780" s="71"/>
      <c r="D780" s="71"/>
      <c r="H780" s="72"/>
    </row>
    <row r="781" spans="1:8" ht="12.75" customHeight="1">
      <c r="A781" s="64"/>
      <c r="B781" s="65"/>
      <c r="C781" s="71"/>
      <c r="D781" s="71"/>
      <c r="H781" s="72"/>
    </row>
    <row r="782" spans="1:8" ht="12.75" customHeight="1">
      <c r="A782" s="64"/>
      <c r="B782" s="65"/>
      <c r="C782" s="71"/>
      <c r="D782" s="71"/>
      <c r="H782" s="72"/>
    </row>
    <row r="783" spans="1:8" ht="12.75" customHeight="1">
      <c r="A783" s="64"/>
      <c r="B783" s="65"/>
      <c r="C783" s="71"/>
      <c r="D783" s="71"/>
      <c r="H783" s="72"/>
    </row>
    <row r="784" spans="1:8" ht="12.75" customHeight="1">
      <c r="A784" s="64"/>
      <c r="B784" s="65"/>
      <c r="C784" s="71"/>
      <c r="D784" s="71"/>
      <c r="H784" s="72"/>
    </row>
    <row r="785" spans="1:8" ht="12.75" customHeight="1">
      <c r="A785" s="64"/>
      <c r="B785" s="65"/>
      <c r="C785" s="71"/>
      <c r="D785" s="71"/>
      <c r="H785" s="72"/>
    </row>
    <row r="786" spans="1:8" ht="12.75" customHeight="1">
      <c r="A786" s="64"/>
      <c r="B786" s="65"/>
      <c r="C786" s="71"/>
      <c r="D786" s="71"/>
      <c r="H786" s="72"/>
    </row>
    <row r="787" spans="1:8" ht="12.75" customHeight="1">
      <c r="A787" s="64"/>
      <c r="B787" s="65"/>
      <c r="C787" s="71"/>
      <c r="D787" s="71"/>
      <c r="H787" s="72"/>
    </row>
    <row r="788" spans="1:8" ht="12.75" customHeight="1">
      <c r="A788" s="64"/>
      <c r="B788" s="65"/>
      <c r="C788" s="71"/>
      <c r="D788" s="71"/>
      <c r="H788" s="72"/>
    </row>
    <row r="789" spans="1:8" ht="12.75" customHeight="1">
      <c r="A789" s="64"/>
      <c r="B789" s="65"/>
      <c r="C789" s="71"/>
      <c r="D789" s="71"/>
      <c r="H789" s="72"/>
    </row>
    <row r="790" spans="1:8" ht="12.75" customHeight="1">
      <c r="A790" s="64"/>
      <c r="B790" s="65"/>
      <c r="C790" s="71"/>
      <c r="D790" s="71"/>
      <c r="H790" s="72"/>
    </row>
    <row r="791" spans="1:8" ht="12.75" customHeight="1">
      <c r="A791" s="64"/>
      <c r="B791" s="65"/>
      <c r="C791" s="71"/>
      <c r="D791" s="71"/>
      <c r="H791" s="72"/>
    </row>
    <row r="792" spans="1:8" ht="12.75" customHeight="1">
      <c r="A792" s="64"/>
      <c r="B792" s="65"/>
      <c r="C792" s="71"/>
      <c r="D792" s="71"/>
      <c r="H792" s="72"/>
    </row>
    <row r="793" spans="1:8" ht="12.75" customHeight="1">
      <c r="A793" s="64"/>
      <c r="B793" s="65"/>
      <c r="C793" s="71"/>
      <c r="D793" s="71"/>
      <c r="H793" s="72"/>
    </row>
    <row r="794" spans="1:8" ht="12.75" customHeight="1">
      <c r="A794" s="64"/>
      <c r="B794" s="65"/>
      <c r="C794" s="71"/>
      <c r="D794" s="71"/>
      <c r="H794" s="72"/>
    </row>
    <row r="795" spans="1:8" ht="12.75" customHeight="1">
      <c r="A795" s="64"/>
      <c r="B795" s="65"/>
      <c r="C795" s="71"/>
      <c r="D795" s="71"/>
      <c r="H795" s="72"/>
    </row>
    <row r="796" spans="1:8" ht="12.75" customHeight="1">
      <c r="A796" s="64"/>
      <c r="B796" s="65"/>
      <c r="C796" s="71"/>
      <c r="D796" s="71"/>
      <c r="H796" s="72"/>
    </row>
    <row r="797" spans="1:8" ht="12.75" customHeight="1">
      <c r="A797" s="64"/>
      <c r="B797" s="65"/>
      <c r="C797" s="71"/>
      <c r="D797" s="71"/>
      <c r="H797" s="72"/>
    </row>
    <row r="798" spans="1:8" ht="12.75" customHeight="1">
      <c r="A798" s="64"/>
      <c r="B798" s="65"/>
      <c r="C798" s="71"/>
      <c r="D798" s="71"/>
      <c r="H798" s="72"/>
    </row>
    <row r="799" spans="1:8" ht="12.75" customHeight="1">
      <c r="A799" s="64"/>
      <c r="B799" s="65"/>
      <c r="C799" s="71"/>
      <c r="D799" s="71"/>
      <c r="H799" s="72"/>
    </row>
    <row r="800" spans="1:8" ht="12.75" customHeight="1">
      <c r="A800" s="64"/>
      <c r="B800" s="65"/>
      <c r="C800" s="71"/>
      <c r="D800" s="71"/>
      <c r="H800" s="72"/>
    </row>
    <row r="801" spans="1:8" ht="12.75" customHeight="1">
      <c r="A801" s="64"/>
      <c r="B801" s="65"/>
      <c r="C801" s="71"/>
      <c r="D801" s="71"/>
      <c r="H801" s="72"/>
    </row>
    <row r="802" spans="1:8" ht="12.75" customHeight="1">
      <c r="A802" s="64"/>
      <c r="B802" s="65"/>
      <c r="C802" s="71"/>
      <c r="D802" s="71"/>
      <c r="H802" s="72"/>
    </row>
    <row r="803" spans="1:8" ht="12.75" customHeight="1">
      <c r="A803" s="64"/>
      <c r="B803" s="65"/>
      <c r="C803" s="71"/>
      <c r="D803" s="71"/>
      <c r="H803" s="72"/>
    </row>
    <row r="804" spans="1:8" ht="12.75" customHeight="1">
      <c r="A804" s="64"/>
      <c r="B804" s="65"/>
      <c r="C804" s="71"/>
      <c r="D804" s="71"/>
      <c r="H804" s="72"/>
    </row>
    <row r="805" spans="1:8" ht="12.75" customHeight="1">
      <c r="A805" s="64"/>
      <c r="B805" s="65"/>
      <c r="C805" s="71"/>
      <c r="D805" s="71"/>
      <c r="H805" s="72"/>
    </row>
    <row r="806" spans="1:8" ht="12.75" customHeight="1">
      <c r="A806" s="64"/>
      <c r="B806" s="65"/>
      <c r="C806" s="71"/>
      <c r="D806" s="71"/>
      <c r="H806" s="72"/>
    </row>
    <row r="807" spans="1:8" ht="12.75" customHeight="1">
      <c r="A807" s="64"/>
      <c r="B807" s="65"/>
      <c r="C807" s="71"/>
      <c r="D807" s="71"/>
      <c r="H807" s="72"/>
    </row>
    <row r="808" spans="1:8" ht="12.75" customHeight="1">
      <c r="A808" s="64"/>
      <c r="B808" s="65"/>
      <c r="C808" s="71"/>
      <c r="D808" s="71"/>
      <c r="H808" s="72"/>
    </row>
    <row r="809" spans="1:8" ht="12.75" customHeight="1">
      <c r="A809" s="64"/>
      <c r="B809" s="65"/>
      <c r="C809" s="71"/>
      <c r="D809" s="71"/>
      <c r="H809" s="72"/>
    </row>
    <row r="810" spans="1:8" ht="12.75" customHeight="1">
      <c r="A810" s="64"/>
      <c r="B810" s="65"/>
      <c r="C810" s="71"/>
      <c r="D810" s="71"/>
      <c r="H810" s="72"/>
    </row>
    <row r="811" spans="1:8" ht="12.75" customHeight="1">
      <c r="A811" s="64"/>
      <c r="B811" s="65"/>
      <c r="C811" s="71"/>
      <c r="D811" s="71"/>
      <c r="H811" s="72"/>
    </row>
    <row r="812" spans="1:8" ht="12.75" customHeight="1">
      <c r="A812" s="64"/>
      <c r="B812" s="65"/>
      <c r="C812" s="71"/>
      <c r="D812" s="71"/>
      <c r="H812" s="72"/>
    </row>
    <row r="813" spans="1:8" ht="12.75" customHeight="1">
      <c r="A813" s="64"/>
      <c r="B813" s="65"/>
      <c r="C813" s="71"/>
      <c r="D813" s="71"/>
      <c r="H813" s="72"/>
    </row>
    <row r="814" spans="1:8" ht="12.75" customHeight="1">
      <c r="A814" s="64"/>
      <c r="B814" s="65"/>
      <c r="C814" s="71"/>
      <c r="D814" s="71"/>
      <c r="H814" s="72"/>
    </row>
    <row r="815" spans="1:8" ht="12.75" customHeight="1">
      <c r="A815" s="64"/>
      <c r="B815" s="65"/>
      <c r="C815" s="71"/>
      <c r="D815" s="71"/>
      <c r="H815" s="72"/>
    </row>
    <row r="816" spans="1:8" ht="12.75" customHeight="1">
      <c r="A816" s="64"/>
      <c r="B816" s="65"/>
      <c r="C816" s="71"/>
      <c r="D816" s="71"/>
      <c r="H816" s="72"/>
    </row>
    <row r="817" spans="1:8" ht="12.75" customHeight="1">
      <c r="A817" s="64"/>
      <c r="B817" s="65"/>
      <c r="C817" s="71"/>
      <c r="D817" s="71"/>
      <c r="H817" s="72"/>
    </row>
    <row r="818" spans="1:8" ht="12.75" customHeight="1">
      <c r="A818" s="64"/>
      <c r="B818" s="65"/>
      <c r="C818" s="71"/>
      <c r="D818" s="71"/>
      <c r="H818" s="72"/>
    </row>
    <row r="819" spans="1:8" ht="12.75" customHeight="1">
      <c r="A819" s="64"/>
      <c r="B819" s="65"/>
      <c r="C819" s="71"/>
      <c r="D819" s="71"/>
      <c r="H819" s="72"/>
    </row>
    <row r="820" spans="1:8" ht="12.75" customHeight="1">
      <c r="A820" s="64"/>
      <c r="B820" s="65"/>
      <c r="C820" s="71"/>
      <c r="D820" s="71"/>
      <c r="H820" s="72"/>
    </row>
    <row r="821" spans="1:8" ht="12.75" customHeight="1">
      <c r="A821" s="64"/>
      <c r="B821" s="65"/>
      <c r="C821" s="71"/>
      <c r="D821" s="71"/>
      <c r="H821" s="72"/>
    </row>
    <row r="822" spans="1:8" ht="12.75" customHeight="1">
      <c r="A822" s="64"/>
      <c r="B822" s="65"/>
      <c r="C822" s="71"/>
      <c r="D822" s="71"/>
      <c r="H822" s="72"/>
    </row>
    <row r="823" spans="1:8" ht="12.75" customHeight="1">
      <c r="A823" s="64"/>
      <c r="B823" s="65"/>
      <c r="C823" s="71"/>
      <c r="D823" s="71"/>
      <c r="H823" s="72"/>
    </row>
    <row r="824" spans="1:8" ht="12.75" customHeight="1">
      <c r="A824" s="64"/>
      <c r="B824" s="65"/>
      <c r="C824" s="71"/>
      <c r="D824" s="71"/>
      <c r="H824" s="72"/>
    </row>
    <row r="825" spans="1:8" ht="12.75" customHeight="1">
      <c r="A825" s="64"/>
      <c r="B825" s="65"/>
      <c r="C825" s="71"/>
      <c r="D825" s="71"/>
      <c r="H825" s="72"/>
    </row>
    <row r="826" spans="1:8" ht="12.75" customHeight="1">
      <c r="A826" s="64"/>
      <c r="B826" s="65"/>
      <c r="C826" s="71"/>
      <c r="D826" s="71"/>
      <c r="H826" s="72"/>
    </row>
    <row r="827" spans="1:8" ht="12.75" customHeight="1">
      <c r="A827" s="64"/>
      <c r="B827" s="65"/>
      <c r="C827" s="71"/>
      <c r="D827" s="71"/>
      <c r="H827" s="72"/>
    </row>
    <row r="828" spans="1:8" ht="12.75" customHeight="1">
      <c r="A828" s="64"/>
      <c r="B828" s="65"/>
      <c r="C828" s="71"/>
      <c r="D828" s="71"/>
      <c r="H828" s="72"/>
    </row>
    <row r="829" spans="1:8" ht="12.75" customHeight="1">
      <c r="A829" s="64"/>
      <c r="B829" s="65"/>
      <c r="C829" s="71"/>
      <c r="D829" s="71"/>
      <c r="H829" s="72"/>
    </row>
    <row r="830" spans="1:8" ht="12.75" customHeight="1">
      <c r="A830" s="64"/>
      <c r="B830" s="65"/>
      <c r="C830" s="71"/>
      <c r="D830" s="71"/>
      <c r="H830" s="72"/>
    </row>
    <row r="831" spans="1:8" ht="12.75" customHeight="1">
      <c r="A831" s="64"/>
      <c r="B831" s="65"/>
      <c r="C831" s="71"/>
      <c r="D831" s="71"/>
      <c r="H831" s="72"/>
    </row>
    <row r="832" spans="1:8" ht="12.75" customHeight="1">
      <c r="A832" s="64"/>
      <c r="B832" s="65"/>
      <c r="C832" s="71"/>
      <c r="D832" s="71"/>
      <c r="H832" s="72"/>
    </row>
    <row r="833" spans="1:8" ht="12.75" customHeight="1">
      <c r="A833" s="64"/>
      <c r="B833" s="65"/>
      <c r="C833" s="71"/>
      <c r="D833" s="71"/>
      <c r="H833" s="72"/>
    </row>
    <row r="834" spans="1:8" ht="12.75" customHeight="1">
      <c r="A834" s="64"/>
      <c r="B834" s="65"/>
      <c r="C834" s="71"/>
      <c r="D834" s="71"/>
      <c r="H834" s="72"/>
    </row>
    <row r="835" spans="1:8" ht="12.75" customHeight="1">
      <c r="A835" s="64"/>
      <c r="B835" s="65"/>
      <c r="C835" s="71"/>
      <c r="D835" s="71"/>
      <c r="H835" s="72"/>
    </row>
    <row r="836" spans="1:8" ht="12.75" customHeight="1">
      <c r="A836" s="64"/>
      <c r="B836" s="65"/>
      <c r="C836" s="71"/>
      <c r="D836" s="71"/>
      <c r="H836" s="72"/>
    </row>
    <row r="837" spans="1:8" ht="12.75" customHeight="1">
      <c r="A837" s="64"/>
      <c r="B837" s="65"/>
      <c r="C837" s="71"/>
      <c r="D837" s="71"/>
      <c r="H837" s="72"/>
    </row>
    <row r="838" spans="1:8" ht="12.75" customHeight="1">
      <c r="A838" s="64"/>
      <c r="B838" s="65"/>
      <c r="C838" s="71"/>
      <c r="D838" s="71"/>
      <c r="H838" s="72"/>
    </row>
    <row r="839" spans="1:8" ht="12.75" customHeight="1">
      <c r="A839" s="64"/>
      <c r="B839" s="65"/>
      <c r="C839" s="71"/>
      <c r="D839" s="71"/>
      <c r="H839" s="72"/>
    </row>
    <row r="840" spans="1:8" ht="12.75" customHeight="1">
      <c r="A840" s="64"/>
      <c r="B840" s="65"/>
      <c r="C840" s="71"/>
      <c r="D840" s="71"/>
      <c r="H840" s="72"/>
    </row>
    <row r="841" spans="1:8" ht="12.75" customHeight="1">
      <c r="A841" s="64"/>
      <c r="B841" s="65"/>
      <c r="C841" s="71"/>
      <c r="D841" s="71"/>
      <c r="H841" s="72"/>
    </row>
    <row r="842" spans="1:8" ht="12.75" customHeight="1">
      <c r="A842" s="64"/>
      <c r="B842" s="65"/>
      <c r="C842" s="71"/>
      <c r="D842" s="71"/>
      <c r="H842" s="72"/>
    </row>
    <row r="843" spans="1:8" ht="12.75" customHeight="1">
      <c r="A843" s="64"/>
      <c r="B843" s="65"/>
      <c r="C843" s="71"/>
      <c r="D843" s="71"/>
      <c r="H843" s="72"/>
    </row>
    <row r="844" spans="1:8" ht="12.75" customHeight="1">
      <c r="A844" s="64"/>
      <c r="B844" s="65"/>
      <c r="C844" s="71"/>
      <c r="D844" s="71"/>
      <c r="H844" s="72"/>
    </row>
    <row r="845" spans="1:8" ht="12.75" customHeight="1">
      <c r="A845" s="64"/>
      <c r="B845" s="65"/>
      <c r="C845" s="71"/>
      <c r="D845" s="71"/>
      <c r="H845" s="72"/>
    </row>
    <row r="846" spans="1:8" ht="12.75" customHeight="1">
      <c r="A846" s="64"/>
      <c r="B846" s="65"/>
      <c r="C846" s="71"/>
      <c r="D846" s="71"/>
      <c r="H846" s="72"/>
    </row>
    <row r="847" spans="1:8" ht="12.75" customHeight="1">
      <c r="A847" s="64"/>
      <c r="B847" s="65"/>
      <c r="C847" s="71"/>
      <c r="D847" s="71"/>
      <c r="H847" s="72"/>
    </row>
    <row r="848" spans="1:8" ht="12.75" customHeight="1">
      <c r="A848" s="64"/>
      <c r="B848" s="65"/>
      <c r="C848" s="71"/>
      <c r="D848" s="71"/>
      <c r="H848" s="72"/>
    </row>
    <row r="849" spans="1:8" ht="12.75" customHeight="1">
      <c r="A849" s="64"/>
      <c r="B849" s="65"/>
      <c r="C849" s="71"/>
      <c r="D849" s="71"/>
      <c r="H849" s="72"/>
    </row>
    <row r="850" spans="1:8" ht="12.75" customHeight="1">
      <c r="A850" s="64"/>
      <c r="B850" s="65"/>
      <c r="C850" s="71"/>
      <c r="D850" s="71"/>
      <c r="H850" s="72"/>
    </row>
    <row r="851" spans="1:8" ht="12.75" customHeight="1">
      <c r="A851" s="64"/>
      <c r="B851" s="65"/>
      <c r="C851" s="71"/>
      <c r="D851" s="71"/>
      <c r="H851" s="72"/>
    </row>
    <row r="852" spans="1:8" ht="12.75" customHeight="1">
      <c r="A852" s="64"/>
      <c r="B852" s="65"/>
      <c r="C852" s="71"/>
      <c r="D852" s="71"/>
      <c r="H852" s="72"/>
    </row>
    <row r="853" spans="1:8" ht="12.75" customHeight="1">
      <c r="A853" s="64"/>
      <c r="B853" s="65"/>
      <c r="C853" s="71"/>
      <c r="D853" s="71"/>
      <c r="H853" s="72"/>
    </row>
    <row r="854" spans="1:8" ht="12.75" customHeight="1">
      <c r="A854" s="64"/>
      <c r="B854" s="65"/>
      <c r="C854" s="71"/>
      <c r="D854" s="71"/>
      <c r="H854" s="72"/>
    </row>
    <row r="855" spans="1:8" ht="12.75" customHeight="1">
      <c r="A855" s="64"/>
      <c r="B855" s="65"/>
      <c r="C855" s="71"/>
      <c r="D855" s="71"/>
      <c r="H855" s="72"/>
    </row>
    <row r="856" spans="1:8" ht="12.75" customHeight="1">
      <c r="A856" s="64"/>
      <c r="B856" s="65"/>
      <c r="C856" s="71"/>
      <c r="D856" s="71"/>
      <c r="H856" s="72"/>
    </row>
    <row r="857" spans="1:8" ht="12.75" customHeight="1">
      <c r="A857" s="64"/>
      <c r="B857" s="65"/>
      <c r="C857" s="71"/>
      <c r="D857" s="71"/>
      <c r="H857" s="72"/>
    </row>
    <row r="858" spans="1:8" ht="12.75" customHeight="1">
      <c r="A858" s="64"/>
      <c r="B858" s="65"/>
      <c r="C858" s="71"/>
      <c r="D858" s="71"/>
      <c r="H858" s="72"/>
    </row>
    <row r="859" spans="1:8" ht="12.75" customHeight="1">
      <c r="A859" s="64"/>
      <c r="B859" s="65"/>
      <c r="C859" s="71"/>
      <c r="D859" s="71"/>
      <c r="H859" s="72"/>
    </row>
    <row r="860" spans="1:8" ht="12.75" customHeight="1">
      <c r="A860" s="64"/>
      <c r="B860" s="65"/>
      <c r="C860" s="71"/>
      <c r="D860" s="71"/>
      <c r="H860" s="72"/>
    </row>
    <row r="861" spans="1:8" ht="12.75" customHeight="1">
      <c r="A861" s="64"/>
      <c r="B861" s="65"/>
      <c r="C861" s="71"/>
      <c r="D861" s="71"/>
      <c r="H861" s="72"/>
    </row>
    <row r="862" spans="1:8" ht="12.75" customHeight="1">
      <c r="A862" s="64"/>
      <c r="B862" s="65"/>
      <c r="C862" s="71"/>
      <c r="D862" s="71"/>
      <c r="H862" s="72"/>
    </row>
    <row r="863" spans="1:8" ht="12.75" customHeight="1">
      <c r="A863" s="64"/>
      <c r="B863" s="65"/>
      <c r="C863" s="71"/>
      <c r="D863" s="71"/>
      <c r="H863" s="72"/>
    </row>
    <row r="864" spans="1:8" ht="12.75" customHeight="1">
      <c r="A864" s="64"/>
      <c r="B864" s="65"/>
      <c r="C864" s="71"/>
      <c r="D864" s="71"/>
      <c r="H864" s="72"/>
    </row>
    <row r="865" spans="1:8" ht="12.75" customHeight="1">
      <c r="A865" s="64"/>
      <c r="B865" s="65"/>
      <c r="C865" s="71"/>
      <c r="D865" s="71"/>
      <c r="H865" s="72"/>
    </row>
    <row r="866" spans="1:8" ht="12.75" customHeight="1">
      <c r="A866" s="64"/>
      <c r="B866" s="65"/>
      <c r="C866" s="71"/>
      <c r="D866" s="71"/>
      <c r="H866" s="72"/>
    </row>
    <row r="867" spans="1:8" ht="12.75" customHeight="1">
      <c r="A867" s="64"/>
      <c r="B867" s="65"/>
      <c r="C867" s="71"/>
      <c r="D867" s="71"/>
      <c r="H867" s="72"/>
    </row>
    <row r="868" spans="1:8" ht="12.75" customHeight="1">
      <c r="A868" s="64"/>
      <c r="B868" s="65"/>
      <c r="C868" s="71"/>
      <c r="D868" s="71"/>
      <c r="H868" s="72"/>
    </row>
    <row r="869" spans="1:8" ht="12.75" customHeight="1">
      <c r="A869" s="64"/>
      <c r="B869" s="65"/>
      <c r="C869" s="71"/>
      <c r="D869" s="71"/>
      <c r="H869" s="72"/>
    </row>
    <row r="870" spans="1:8" ht="12.75" customHeight="1">
      <c r="A870" s="64"/>
      <c r="B870" s="65"/>
      <c r="C870" s="71"/>
      <c r="D870" s="71"/>
      <c r="H870" s="72"/>
    </row>
    <row r="871" spans="1:8" ht="12.75" customHeight="1">
      <c r="A871" s="64"/>
      <c r="B871" s="65"/>
      <c r="C871" s="71"/>
      <c r="D871" s="71"/>
      <c r="H871" s="72"/>
    </row>
    <row r="872" spans="1:8" ht="12.75" customHeight="1">
      <c r="A872" s="64"/>
      <c r="B872" s="65"/>
      <c r="C872" s="71"/>
      <c r="D872" s="71"/>
      <c r="H872" s="72"/>
    </row>
    <row r="873" spans="1:8" ht="12.75" customHeight="1">
      <c r="A873" s="64"/>
      <c r="B873" s="65"/>
      <c r="C873" s="71"/>
      <c r="D873" s="71"/>
      <c r="H873" s="72"/>
    </row>
    <row r="874" spans="1:8" ht="12.75" customHeight="1">
      <c r="A874" s="64"/>
      <c r="B874" s="65"/>
      <c r="C874" s="71"/>
      <c r="D874" s="71"/>
      <c r="H874" s="72"/>
    </row>
    <row r="875" spans="1:8" ht="12.75" customHeight="1">
      <c r="A875" s="64"/>
      <c r="B875" s="65"/>
      <c r="C875" s="71"/>
      <c r="D875" s="71"/>
      <c r="H875" s="72"/>
    </row>
    <row r="876" spans="1:8" ht="12.75" customHeight="1">
      <c r="A876" s="64"/>
      <c r="B876" s="65"/>
      <c r="C876" s="71"/>
      <c r="D876" s="71"/>
      <c r="H876" s="72"/>
    </row>
    <row r="877" spans="1:8" ht="12.75" customHeight="1">
      <c r="A877" s="64"/>
      <c r="B877" s="65"/>
      <c r="C877" s="71"/>
      <c r="D877" s="71"/>
      <c r="H877" s="72"/>
    </row>
    <row r="878" spans="1:8" ht="12.75" customHeight="1">
      <c r="A878" s="64"/>
      <c r="B878" s="65"/>
      <c r="C878" s="71"/>
      <c r="D878" s="71"/>
      <c r="H878" s="72"/>
    </row>
    <row r="879" spans="1:8" ht="12.75" customHeight="1">
      <c r="A879" s="64"/>
      <c r="B879" s="65"/>
      <c r="C879" s="71"/>
      <c r="D879" s="71"/>
      <c r="H879" s="72"/>
    </row>
    <row r="880" spans="1:8" ht="12.75" customHeight="1">
      <c r="A880" s="64"/>
      <c r="B880" s="65"/>
      <c r="C880" s="71"/>
      <c r="D880" s="71"/>
      <c r="H880" s="72"/>
    </row>
    <row r="881" spans="1:8" ht="12.75" customHeight="1">
      <c r="A881" s="64"/>
      <c r="B881" s="65"/>
      <c r="C881" s="71"/>
      <c r="D881" s="71"/>
      <c r="H881" s="72"/>
    </row>
    <row r="882" spans="1:8" ht="12.75" customHeight="1">
      <c r="A882" s="64"/>
      <c r="B882" s="65"/>
      <c r="C882" s="71"/>
      <c r="D882" s="71"/>
      <c r="H882" s="72"/>
    </row>
    <row r="883" spans="1:8" ht="12.75" customHeight="1">
      <c r="A883" s="64"/>
      <c r="B883" s="65"/>
      <c r="C883" s="71"/>
      <c r="D883" s="71"/>
      <c r="H883" s="72"/>
    </row>
    <row r="884" spans="1:8" ht="12.75" customHeight="1">
      <c r="A884" s="64"/>
      <c r="B884" s="65"/>
      <c r="C884" s="71"/>
      <c r="D884" s="71"/>
      <c r="H884" s="72"/>
    </row>
    <row r="885" spans="1:8" ht="12.75" customHeight="1">
      <c r="A885" s="64"/>
      <c r="B885" s="65"/>
      <c r="C885" s="71"/>
      <c r="D885" s="71"/>
      <c r="H885" s="72"/>
    </row>
    <row r="886" spans="1:8" ht="12.75" customHeight="1">
      <c r="A886" s="64"/>
      <c r="B886" s="65"/>
      <c r="C886" s="71"/>
      <c r="D886" s="71"/>
      <c r="H886" s="72"/>
    </row>
    <row r="887" spans="1:8" ht="12.75" customHeight="1">
      <c r="A887" s="64"/>
      <c r="B887" s="65"/>
      <c r="C887" s="71"/>
      <c r="D887" s="71"/>
      <c r="H887" s="72"/>
    </row>
    <row r="888" spans="1:8" ht="12.75" customHeight="1">
      <c r="A888" s="64"/>
      <c r="B888" s="65"/>
      <c r="C888" s="71"/>
      <c r="D888" s="71"/>
      <c r="H888" s="72"/>
    </row>
    <row r="889" spans="1:8" ht="12.75" customHeight="1">
      <c r="A889" s="64"/>
      <c r="B889" s="65"/>
      <c r="C889" s="71"/>
      <c r="D889" s="71"/>
      <c r="H889" s="72"/>
    </row>
    <row r="890" spans="1:8" ht="12.75" customHeight="1">
      <c r="A890" s="64"/>
      <c r="B890" s="65"/>
      <c r="C890" s="71"/>
      <c r="D890" s="71"/>
      <c r="H890" s="72"/>
    </row>
    <row r="891" spans="1:8" ht="12.75" customHeight="1">
      <c r="A891" s="64"/>
      <c r="B891" s="65"/>
      <c r="C891" s="71"/>
      <c r="D891" s="71"/>
      <c r="H891" s="72"/>
    </row>
    <row r="892" spans="1:8" ht="12.75" customHeight="1">
      <c r="A892" s="64"/>
      <c r="B892" s="65"/>
      <c r="C892" s="71"/>
      <c r="D892" s="71"/>
      <c r="H892" s="72"/>
    </row>
    <row r="893" spans="1:8" ht="12.75" customHeight="1">
      <c r="A893" s="64"/>
      <c r="B893" s="65"/>
      <c r="C893" s="71"/>
      <c r="D893" s="71"/>
      <c r="H893" s="72"/>
    </row>
    <row r="894" spans="1:8" ht="12.75" customHeight="1">
      <c r="A894" s="64"/>
      <c r="B894" s="65"/>
      <c r="C894" s="71"/>
      <c r="D894" s="71"/>
      <c r="H894" s="72"/>
    </row>
    <row r="895" spans="1:8" ht="12.75" customHeight="1">
      <c r="A895" s="64"/>
      <c r="B895" s="65"/>
      <c r="C895" s="71"/>
      <c r="D895" s="71"/>
      <c r="H895" s="72"/>
    </row>
    <row r="896" spans="1:8" ht="12.75" customHeight="1">
      <c r="A896" s="64"/>
      <c r="B896" s="65"/>
      <c r="C896" s="71"/>
      <c r="D896" s="71"/>
      <c r="H896" s="72"/>
    </row>
    <row r="897" spans="1:8" ht="12.75" customHeight="1">
      <c r="A897" s="64"/>
      <c r="B897" s="65"/>
      <c r="C897" s="71"/>
      <c r="D897" s="71"/>
      <c r="H897" s="72"/>
    </row>
    <row r="898" spans="1:8" ht="12.75" customHeight="1">
      <c r="A898" s="64"/>
      <c r="B898" s="65"/>
      <c r="C898" s="71"/>
      <c r="D898" s="71"/>
      <c r="H898" s="72"/>
    </row>
    <row r="899" spans="1:8" ht="12.75" customHeight="1">
      <c r="A899" s="64"/>
      <c r="B899" s="65"/>
      <c r="C899" s="71"/>
      <c r="D899" s="71"/>
      <c r="H899" s="72"/>
    </row>
    <row r="900" spans="1:8" ht="12.75" customHeight="1">
      <c r="A900" s="64"/>
      <c r="B900" s="65"/>
      <c r="C900" s="71"/>
      <c r="D900" s="71"/>
      <c r="H900" s="72"/>
    </row>
    <row r="901" spans="1:8" ht="12.75" customHeight="1">
      <c r="A901" s="64"/>
      <c r="B901" s="65"/>
      <c r="C901" s="71"/>
      <c r="D901" s="71"/>
      <c r="H901" s="72"/>
    </row>
    <row r="902" spans="1:8" ht="12.75" customHeight="1">
      <c r="A902" s="64"/>
      <c r="B902" s="65"/>
      <c r="C902" s="71"/>
      <c r="D902" s="71"/>
      <c r="H902" s="72"/>
    </row>
    <row r="903" spans="1:8" ht="12.75" customHeight="1">
      <c r="A903" s="64"/>
      <c r="B903" s="65"/>
      <c r="C903" s="71"/>
      <c r="D903" s="71"/>
      <c r="H903" s="72"/>
    </row>
    <row r="904" spans="1:8" ht="12.75" customHeight="1">
      <c r="A904" s="64"/>
      <c r="B904" s="65"/>
      <c r="C904" s="71"/>
      <c r="D904" s="71"/>
      <c r="H904" s="72"/>
    </row>
    <row r="905" spans="1:8" ht="12.75" customHeight="1">
      <c r="A905" s="64"/>
      <c r="B905" s="65"/>
      <c r="C905" s="71"/>
      <c r="D905" s="71"/>
      <c r="H905" s="72"/>
    </row>
    <row r="906" spans="1:8" ht="12.75" customHeight="1">
      <c r="A906" s="64"/>
      <c r="B906" s="65"/>
      <c r="C906" s="71"/>
      <c r="D906" s="71"/>
      <c r="H906" s="72"/>
    </row>
    <row r="907" spans="1:8" ht="12.75" customHeight="1">
      <c r="A907" s="64"/>
      <c r="B907" s="65"/>
      <c r="C907" s="71"/>
      <c r="D907" s="71"/>
      <c r="H907" s="72"/>
    </row>
    <row r="908" spans="1:8" ht="12.75" customHeight="1">
      <c r="A908" s="64"/>
      <c r="B908" s="65"/>
      <c r="C908" s="71"/>
      <c r="D908" s="71"/>
      <c r="H908" s="72"/>
    </row>
    <row r="909" spans="1:8" ht="12.75" customHeight="1">
      <c r="A909" s="64"/>
      <c r="B909" s="65"/>
      <c r="C909" s="71"/>
      <c r="D909" s="71"/>
      <c r="H909" s="72"/>
    </row>
    <row r="910" spans="1:8" ht="12.75" customHeight="1">
      <c r="A910" s="64"/>
      <c r="B910" s="65"/>
      <c r="C910" s="71"/>
      <c r="D910" s="71"/>
      <c r="H910" s="72"/>
    </row>
    <row r="911" spans="1:8" ht="12.75" customHeight="1">
      <c r="A911" s="64"/>
      <c r="B911" s="65"/>
      <c r="C911" s="71"/>
      <c r="D911" s="71"/>
      <c r="H911" s="72"/>
    </row>
    <row r="912" spans="1:8" ht="12.75" customHeight="1">
      <c r="A912" s="64"/>
      <c r="B912" s="65"/>
      <c r="C912" s="71"/>
      <c r="D912" s="71"/>
      <c r="H912" s="72"/>
    </row>
    <row r="913" spans="1:8" ht="12.75" customHeight="1">
      <c r="A913" s="64"/>
      <c r="B913" s="65"/>
      <c r="C913" s="71"/>
      <c r="D913" s="71"/>
      <c r="H913" s="72"/>
    </row>
    <row r="914" spans="1:8" ht="12.75" customHeight="1">
      <c r="A914" s="64"/>
      <c r="B914" s="65"/>
      <c r="C914" s="71"/>
      <c r="D914" s="71"/>
      <c r="H914" s="72"/>
    </row>
    <row r="915" spans="1:8" ht="12.75" customHeight="1">
      <c r="A915" s="64"/>
      <c r="B915" s="65"/>
      <c r="C915" s="71"/>
      <c r="D915" s="71"/>
      <c r="H915" s="72"/>
    </row>
    <row r="916" spans="1:8" ht="12.75" customHeight="1">
      <c r="A916" s="64"/>
      <c r="B916" s="65"/>
      <c r="C916" s="71"/>
      <c r="D916" s="71"/>
      <c r="H916" s="72"/>
    </row>
    <row r="917" spans="1:8" ht="12.75" customHeight="1">
      <c r="A917" s="64"/>
      <c r="B917" s="65"/>
      <c r="C917" s="71"/>
      <c r="D917" s="71"/>
      <c r="H917" s="72"/>
    </row>
    <row r="918" spans="1:8" ht="12.75" customHeight="1">
      <c r="A918" s="64"/>
      <c r="B918" s="65"/>
      <c r="C918" s="71"/>
      <c r="D918" s="71"/>
      <c r="H918" s="72"/>
    </row>
    <row r="919" spans="1:8" ht="12.75" customHeight="1">
      <c r="A919" s="64"/>
      <c r="B919" s="65"/>
      <c r="C919" s="71"/>
      <c r="D919" s="71"/>
      <c r="H919" s="72"/>
    </row>
    <row r="920" spans="1:8" ht="12.75" customHeight="1">
      <c r="A920" s="64"/>
      <c r="B920" s="65"/>
      <c r="C920" s="71"/>
      <c r="D920" s="71"/>
      <c r="H920" s="72"/>
    </row>
    <row r="921" spans="1:8" ht="12.75" customHeight="1">
      <c r="A921" s="64"/>
      <c r="B921" s="65"/>
      <c r="C921" s="71"/>
      <c r="D921" s="71"/>
      <c r="H921" s="72"/>
    </row>
    <row r="922" spans="1:8" ht="12.75" customHeight="1">
      <c r="A922" s="64"/>
      <c r="B922" s="65"/>
      <c r="C922" s="71"/>
      <c r="D922" s="71"/>
      <c r="H922" s="72"/>
    </row>
    <row r="923" spans="1:8" ht="12.75" customHeight="1">
      <c r="A923" s="64"/>
      <c r="B923" s="65"/>
      <c r="C923" s="71"/>
      <c r="D923" s="71"/>
      <c r="H923" s="72"/>
    </row>
    <row r="924" spans="1:8" ht="12.75" customHeight="1">
      <c r="A924" s="64"/>
      <c r="B924" s="65"/>
      <c r="C924" s="71"/>
      <c r="D924" s="71"/>
      <c r="H924" s="72"/>
    </row>
    <row r="925" spans="1:8" ht="12.75" customHeight="1">
      <c r="A925" s="64"/>
      <c r="B925" s="65"/>
      <c r="C925" s="71"/>
      <c r="D925" s="71"/>
      <c r="H925" s="72"/>
    </row>
    <row r="926" spans="1:8" ht="12.75" customHeight="1">
      <c r="A926" s="64"/>
      <c r="B926" s="65"/>
      <c r="C926" s="71"/>
      <c r="D926" s="71"/>
      <c r="H926" s="72"/>
    </row>
    <row r="927" spans="1:8" ht="12.75" customHeight="1">
      <c r="A927" s="64"/>
      <c r="B927" s="65"/>
      <c r="C927" s="71"/>
      <c r="D927" s="71"/>
      <c r="H927" s="72"/>
    </row>
    <row r="928" spans="1:8" ht="12.75" customHeight="1">
      <c r="A928" s="64"/>
      <c r="B928" s="65"/>
      <c r="C928" s="71"/>
      <c r="D928" s="71"/>
      <c r="H928" s="72"/>
    </row>
    <row r="929" spans="1:8" ht="12.75" customHeight="1">
      <c r="A929" s="64"/>
      <c r="B929" s="65"/>
      <c r="C929" s="71"/>
      <c r="D929" s="71"/>
      <c r="H929" s="72"/>
    </row>
    <row r="930" spans="1:8" ht="12.75" customHeight="1">
      <c r="A930" s="64"/>
      <c r="B930" s="65"/>
      <c r="C930" s="71"/>
      <c r="D930" s="71"/>
      <c r="H930" s="72"/>
    </row>
    <row r="931" spans="1:8" ht="12.75" customHeight="1">
      <c r="A931" s="64"/>
      <c r="B931" s="65"/>
      <c r="C931" s="71"/>
      <c r="D931" s="71"/>
      <c r="H931" s="72"/>
    </row>
    <row r="932" spans="1:8" ht="12.75" customHeight="1">
      <c r="A932" s="64"/>
      <c r="B932" s="65"/>
      <c r="C932" s="71"/>
      <c r="D932" s="71"/>
      <c r="H932" s="72"/>
    </row>
    <row r="933" spans="1:8" ht="12.75" customHeight="1">
      <c r="A933" s="64"/>
      <c r="B933" s="65"/>
      <c r="C933" s="71"/>
      <c r="D933" s="71"/>
      <c r="H933" s="72"/>
    </row>
    <row r="934" spans="1:8" ht="12.75" customHeight="1">
      <c r="A934" s="64"/>
      <c r="B934" s="65"/>
      <c r="C934" s="71"/>
      <c r="D934" s="71"/>
      <c r="H934" s="72"/>
    </row>
    <row r="935" spans="1:8" ht="12.75" customHeight="1">
      <c r="A935" s="64"/>
      <c r="B935" s="65"/>
      <c r="C935" s="71"/>
      <c r="D935" s="71"/>
      <c r="H935" s="72"/>
    </row>
    <row r="936" spans="1:8" ht="12.75" customHeight="1">
      <c r="A936" s="64"/>
      <c r="B936" s="65"/>
      <c r="C936" s="71"/>
      <c r="D936" s="71"/>
      <c r="H936" s="72"/>
    </row>
    <row r="937" spans="1:8" ht="12.75" customHeight="1">
      <c r="A937" s="64"/>
      <c r="B937" s="65"/>
      <c r="C937" s="71"/>
      <c r="D937" s="71"/>
      <c r="H937" s="72"/>
    </row>
    <row r="938" spans="1:8" ht="12.75" customHeight="1">
      <c r="A938" s="64"/>
      <c r="B938" s="65"/>
      <c r="C938" s="71"/>
      <c r="D938" s="71"/>
      <c r="H938" s="72"/>
    </row>
    <row r="939" spans="1:8" ht="12.75" customHeight="1">
      <c r="A939" s="64"/>
      <c r="B939" s="65"/>
      <c r="C939" s="71"/>
      <c r="D939" s="71"/>
      <c r="H939" s="72"/>
    </row>
    <row r="940" spans="1:8" ht="12.75" customHeight="1">
      <c r="A940" s="64"/>
      <c r="B940" s="65"/>
      <c r="C940" s="71"/>
      <c r="D940" s="71"/>
      <c r="H940" s="72"/>
    </row>
    <row r="941" spans="1:8" ht="12.75" customHeight="1">
      <c r="A941" s="64"/>
      <c r="B941" s="65"/>
      <c r="C941" s="71"/>
      <c r="D941" s="71"/>
      <c r="H941" s="72"/>
    </row>
    <row r="942" spans="1:8" ht="12.75" customHeight="1">
      <c r="A942" s="64"/>
      <c r="B942" s="65"/>
      <c r="C942" s="71"/>
      <c r="D942" s="71"/>
      <c r="H942" s="72"/>
    </row>
    <row r="943" spans="1:8" ht="12.75" customHeight="1">
      <c r="A943" s="64"/>
      <c r="B943" s="65"/>
      <c r="C943" s="71"/>
      <c r="D943" s="71"/>
      <c r="H943" s="72"/>
    </row>
    <row r="944" spans="1:8" ht="12.75" customHeight="1">
      <c r="A944" s="64"/>
      <c r="B944" s="65"/>
      <c r="C944" s="71"/>
      <c r="D944" s="71"/>
      <c r="H944" s="72"/>
    </row>
    <row r="945" spans="1:8" ht="12.75" customHeight="1">
      <c r="A945" s="64"/>
      <c r="B945" s="65"/>
      <c r="C945" s="71"/>
      <c r="D945" s="71"/>
      <c r="H945" s="72"/>
    </row>
    <row r="946" spans="1:8" ht="12.75" customHeight="1">
      <c r="A946" s="64"/>
      <c r="B946" s="65"/>
      <c r="C946" s="71"/>
      <c r="D946" s="71"/>
      <c r="H946" s="72"/>
    </row>
    <row r="947" spans="1:8" ht="12.75" customHeight="1">
      <c r="A947" s="64"/>
      <c r="B947" s="65"/>
      <c r="C947" s="71"/>
      <c r="D947" s="71"/>
      <c r="H947" s="72"/>
    </row>
    <row r="948" spans="1:8" ht="12.75" customHeight="1">
      <c r="A948" s="64"/>
      <c r="B948" s="65"/>
      <c r="C948" s="71"/>
      <c r="D948" s="71"/>
      <c r="H948" s="72"/>
    </row>
    <row r="949" spans="1:8" ht="12.75" customHeight="1">
      <c r="A949" s="64"/>
      <c r="B949" s="65"/>
      <c r="C949" s="71"/>
      <c r="D949" s="71"/>
      <c r="H949" s="72"/>
    </row>
    <row r="950" spans="1:8" ht="12.75" customHeight="1">
      <c r="A950" s="64"/>
      <c r="B950" s="65"/>
      <c r="C950" s="71"/>
      <c r="D950" s="71"/>
      <c r="H950" s="72"/>
    </row>
    <row r="951" spans="1:8" ht="12.75" customHeight="1">
      <c r="A951" s="64"/>
      <c r="B951" s="65"/>
      <c r="C951" s="71"/>
      <c r="D951" s="71"/>
      <c r="H951" s="72"/>
    </row>
    <row r="952" spans="1:8" ht="12.75" customHeight="1">
      <c r="A952" s="64"/>
      <c r="B952" s="65"/>
      <c r="C952" s="71"/>
      <c r="D952" s="71"/>
      <c r="H952" s="72"/>
    </row>
    <row r="953" spans="1:8" ht="12.75" customHeight="1">
      <c r="A953" s="64"/>
      <c r="B953" s="65"/>
      <c r="C953" s="71"/>
      <c r="D953" s="71"/>
      <c r="H953" s="72"/>
    </row>
    <row r="954" spans="1:8" ht="12.75" customHeight="1">
      <c r="A954" s="64"/>
      <c r="B954" s="65"/>
      <c r="C954" s="71"/>
      <c r="D954" s="71"/>
      <c r="H954" s="72"/>
    </row>
    <row r="955" spans="1:8" ht="12.75" customHeight="1">
      <c r="A955" s="64"/>
      <c r="B955" s="65"/>
      <c r="C955" s="71"/>
      <c r="D955" s="71"/>
      <c r="H955" s="72"/>
    </row>
    <row r="956" spans="1:8" ht="12.75" customHeight="1">
      <c r="A956" s="64"/>
      <c r="B956" s="65"/>
      <c r="C956" s="71"/>
      <c r="D956" s="71"/>
      <c r="H956" s="72"/>
    </row>
    <row r="957" spans="1:8" ht="12.75" customHeight="1">
      <c r="A957" s="64"/>
      <c r="B957" s="65"/>
      <c r="C957" s="71"/>
      <c r="D957" s="71"/>
      <c r="H957" s="72"/>
    </row>
    <row r="958" spans="1:8" ht="12.75" customHeight="1">
      <c r="A958" s="64"/>
      <c r="B958" s="65"/>
      <c r="C958" s="71"/>
      <c r="D958" s="71"/>
      <c r="H958" s="72"/>
    </row>
    <row r="959" spans="1:8" ht="12.75" customHeight="1">
      <c r="A959" s="64"/>
      <c r="B959" s="65"/>
      <c r="C959" s="71"/>
      <c r="D959" s="71"/>
      <c r="H959" s="72"/>
    </row>
    <row r="960" spans="1:8" ht="12.75" customHeight="1">
      <c r="A960" s="64"/>
      <c r="B960" s="65"/>
      <c r="C960" s="71"/>
      <c r="D960" s="71"/>
      <c r="H960" s="72"/>
    </row>
    <row r="961" spans="1:8" ht="12.75" customHeight="1">
      <c r="A961" s="64"/>
      <c r="B961" s="65"/>
      <c r="C961" s="71"/>
      <c r="D961" s="71"/>
      <c r="H961" s="72"/>
    </row>
    <row r="962" spans="1:8" ht="12.75" customHeight="1">
      <c r="A962" s="64"/>
      <c r="B962" s="65"/>
      <c r="C962" s="71"/>
      <c r="D962" s="71"/>
      <c r="H962" s="72"/>
    </row>
    <row r="963" spans="1:8" ht="12.75" customHeight="1">
      <c r="A963" s="64"/>
      <c r="B963" s="65"/>
      <c r="C963" s="71"/>
      <c r="D963" s="71"/>
      <c r="H963" s="72"/>
    </row>
    <row r="964" spans="1:8" ht="12.75" customHeight="1">
      <c r="A964" s="64"/>
      <c r="B964" s="65"/>
      <c r="C964" s="71"/>
      <c r="D964" s="71"/>
      <c r="H964" s="72"/>
    </row>
    <row r="965" spans="1:8" ht="12.75" customHeight="1">
      <c r="A965" s="64"/>
      <c r="B965" s="65"/>
      <c r="C965" s="71"/>
      <c r="D965" s="71"/>
      <c r="H965" s="72"/>
    </row>
    <row r="966" spans="1:8" ht="12.75" customHeight="1">
      <c r="A966" s="64"/>
      <c r="B966" s="65"/>
      <c r="C966" s="71"/>
      <c r="D966" s="71"/>
      <c r="H966" s="72"/>
    </row>
    <row r="967" spans="1:8" ht="12.75" customHeight="1">
      <c r="A967" s="64"/>
      <c r="B967" s="65"/>
      <c r="C967" s="71"/>
      <c r="D967" s="71"/>
      <c r="H967" s="72"/>
    </row>
    <row r="968" spans="1:8" ht="12.75" customHeight="1">
      <c r="A968" s="64"/>
      <c r="B968" s="65"/>
      <c r="C968" s="71"/>
      <c r="D968" s="71"/>
      <c r="H968" s="72"/>
    </row>
    <row r="969" spans="1:8" ht="12.75" customHeight="1">
      <c r="A969" s="64"/>
      <c r="B969" s="65"/>
      <c r="C969" s="71"/>
      <c r="D969" s="71"/>
      <c r="H969" s="72"/>
    </row>
    <row r="970" spans="1:8" ht="12.75" customHeight="1">
      <c r="A970" s="64"/>
      <c r="B970" s="65"/>
      <c r="C970" s="71"/>
      <c r="D970" s="71"/>
      <c r="H970" s="72"/>
    </row>
    <row r="971" spans="1:8" ht="12.75" customHeight="1">
      <c r="A971" s="64"/>
      <c r="B971" s="65"/>
      <c r="C971" s="71"/>
      <c r="D971" s="71"/>
      <c r="H971" s="72"/>
    </row>
    <row r="972" spans="1:8" ht="12.75" customHeight="1">
      <c r="A972" s="64"/>
      <c r="B972" s="65"/>
      <c r="C972" s="71"/>
      <c r="D972" s="71"/>
      <c r="H972" s="72"/>
    </row>
    <row r="973" spans="1:8" ht="12.75" customHeight="1">
      <c r="A973" s="64"/>
      <c r="B973" s="65"/>
      <c r="C973" s="71"/>
      <c r="D973" s="71"/>
      <c r="H973" s="72"/>
    </row>
    <row r="974" spans="1:8" ht="12.75" customHeight="1">
      <c r="A974" s="64"/>
      <c r="B974" s="65"/>
      <c r="C974" s="71"/>
      <c r="D974" s="71"/>
      <c r="H974" s="72"/>
    </row>
    <row r="975" spans="1:8" ht="12.75" customHeight="1">
      <c r="A975" s="64"/>
      <c r="B975" s="65"/>
      <c r="C975" s="71"/>
      <c r="D975" s="71"/>
      <c r="H975" s="72"/>
    </row>
    <row r="976" spans="1:8" ht="12.75" customHeight="1">
      <c r="A976" s="64"/>
      <c r="B976" s="65"/>
      <c r="C976" s="71"/>
      <c r="D976" s="71"/>
      <c r="H976" s="72"/>
    </row>
    <row r="977" spans="1:8" ht="12.75" customHeight="1">
      <c r="A977" s="64"/>
      <c r="B977" s="65"/>
      <c r="C977" s="71"/>
      <c r="D977" s="71"/>
      <c r="H977" s="72"/>
    </row>
    <row r="978" spans="1:8" ht="12.75" customHeight="1">
      <c r="A978" s="64"/>
      <c r="B978" s="65"/>
      <c r="C978" s="71"/>
      <c r="D978" s="71"/>
      <c r="H978" s="72"/>
    </row>
    <row r="979" spans="1:8" ht="12.75" customHeight="1">
      <c r="A979" s="64"/>
      <c r="B979" s="65"/>
      <c r="C979" s="71"/>
      <c r="D979" s="71"/>
      <c r="H979" s="72"/>
    </row>
    <row r="980" spans="1:8" ht="12.75" customHeight="1">
      <c r="A980" s="64"/>
      <c r="B980" s="65"/>
      <c r="C980" s="71"/>
      <c r="D980" s="71"/>
      <c r="H980" s="72"/>
    </row>
    <row r="981" spans="1:8" ht="12.75" customHeight="1">
      <c r="A981" s="64"/>
      <c r="B981" s="65"/>
      <c r="C981" s="71"/>
      <c r="D981" s="71"/>
      <c r="H981" s="72"/>
    </row>
    <row r="982" spans="1:8" ht="12.75" customHeight="1">
      <c r="A982" s="64"/>
      <c r="B982" s="65"/>
      <c r="C982" s="71"/>
      <c r="D982" s="71"/>
      <c r="H982" s="72"/>
    </row>
    <row r="983" spans="1:8" ht="12.75" customHeight="1">
      <c r="A983" s="64"/>
      <c r="B983" s="65"/>
      <c r="C983" s="71"/>
      <c r="D983" s="71"/>
      <c r="H983" s="72"/>
    </row>
    <row r="984" spans="1:8" ht="12.75" customHeight="1">
      <c r="A984" s="64"/>
      <c r="B984" s="65"/>
      <c r="C984" s="71"/>
      <c r="D984" s="71"/>
      <c r="H984" s="72"/>
    </row>
    <row r="985" spans="1:8" ht="12.75" customHeight="1">
      <c r="A985" s="64"/>
      <c r="B985" s="65"/>
      <c r="C985" s="71"/>
      <c r="D985" s="71"/>
      <c r="H985" s="72"/>
    </row>
    <row r="986" spans="1:8" ht="12.75" customHeight="1">
      <c r="A986" s="64"/>
      <c r="B986" s="65"/>
      <c r="C986" s="71"/>
      <c r="D986" s="71"/>
      <c r="H986" s="72"/>
    </row>
    <row r="987" spans="1:8" ht="12.75" customHeight="1">
      <c r="A987" s="64"/>
      <c r="B987" s="65"/>
      <c r="C987" s="71"/>
      <c r="D987" s="71"/>
      <c r="H987" s="72"/>
    </row>
    <row r="988" spans="1:8" ht="12.75" customHeight="1">
      <c r="A988" s="64"/>
      <c r="B988" s="65"/>
      <c r="C988" s="71"/>
      <c r="D988" s="71"/>
      <c r="H988" s="72"/>
    </row>
    <row r="989" spans="1:8" ht="12.75" customHeight="1">
      <c r="A989" s="64"/>
      <c r="B989" s="65"/>
      <c r="C989" s="71"/>
      <c r="D989" s="71"/>
      <c r="H989" s="72"/>
    </row>
    <row r="990" spans="1:8" ht="12.75" customHeight="1">
      <c r="A990" s="64"/>
      <c r="B990" s="65"/>
      <c r="C990" s="71"/>
      <c r="D990" s="71"/>
      <c r="H990" s="72"/>
    </row>
    <row r="991" spans="1:8" ht="12.75" customHeight="1">
      <c r="A991" s="64"/>
      <c r="B991" s="65"/>
      <c r="C991" s="71"/>
      <c r="D991" s="71"/>
      <c r="H991" s="72"/>
    </row>
    <row r="992" spans="1:8" ht="12.75" customHeight="1">
      <c r="A992" s="64"/>
      <c r="B992" s="65"/>
      <c r="C992" s="71"/>
      <c r="D992" s="71"/>
      <c r="H992" s="72"/>
    </row>
    <row r="993" spans="1:8" ht="12.75" customHeight="1">
      <c r="A993" s="64"/>
      <c r="B993" s="65"/>
      <c r="C993" s="71"/>
      <c r="D993" s="71"/>
      <c r="H993" s="72"/>
    </row>
    <row r="994" spans="1:8" ht="12.75" customHeight="1">
      <c r="A994" s="64"/>
      <c r="B994" s="65"/>
      <c r="C994" s="71"/>
      <c r="D994" s="71"/>
      <c r="H994" s="72"/>
    </row>
    <row r="995" spans="1:8" ht="12.75" customHeight="1">
      <c r="A995" s="64"/>
      <c r="B995" s="65"/>
      <c r="C995" s="71"/>
      <c r="D995" s="71"/>
      <c r="H995" s="72"/>
    </row>
    <row r="996" spans="1:8" ht="12.75" customHeight="1">
      <c r="A996" s="64"/>
      <c r="B996" s="65"/>
      <c r="C996" s="71"/>
      <c r="D996" s="71"/>
      <c r="H996" s="72"/>
    </row>
    <row r="997" spans="1:8" ht="12.75" customHeight="1">
      <c r="A997" s="64"/>
      <c r="B997" s="65"/>
      <c r="C997" s="71"/>
      <c r="D997" s="71"/>
      <c r="H997" s="72"/>
    </row>
    <row r="998" spans="1:8" ht="12.75" customHeight="1">
      <c r="A998" s="64"/>
      <c r="B998" s="65"/>
      <c r="C998" s="71"/>
      <c r="D998" s="71"/>
      <c r="H998" s="72"/>
    </row>
    <row r="999" spans="1:8" ht="12.75" customHeight="1">
      <c r="A999" s="64"/>
      <c r="B999" s="65"/>
      <c r="C999" s="71"/>
      <c r="D999" s="71"/>
      <c r="H999" s="72"/>
    </row>
    <row r="1000" spans="1:8" ht="12.75" customHeight="1">
      <c r="A1000" s="64"/>
      <c r="B1000" s="65"/>
      <c r="C1000" s="71"/>
      <c r="D1000" s="71"/>
      <c r="H1000" s="72"/>
    </row>
    <row r="1001" spans="1:8" ht="12.75" customHeight="1">
      <c r="A1001" s="64"/>
      <c r="B1001" s="65"/>
      <c r="C1001" s="71"/>
      <c r="D1001" s="71"/>
      <c r="H1001" s="72"/>
    </row>
    <row r="1002" spans="1:8" ht="12.75" customHeight="1">
      <c r="A1002" s="64"/>
      <c r="B1002" s="65"/>
      <c r="C1002" s="71"/>
      <c r="D1002" s="71"/>
      <c r="H1002" s="72"/>
    </row>
    <row r="1003" spans="1:8" ht="12.75" customHeight="1">
      <c r="A1003" s="64"/>
      <c r="B1003" s="65"/>
      <c r="C1003" s="71"/>
      <c r="D1003" s="71"/>
      <c r="H1003" s="72"/>
    </row>
    <row r="1004" spans="1:8" ht="12.75" customHeight="1">
      <c r="A1004" s="64"/>
      <c r="B1004" s="65"/>
      <c r="C1004" s="71"/>
      <c r="D1004" s="71"/>
      <c r="H1004" s="72"/>
    </row>
    <row r="1005" spans="1:8" ht="12.75" customHeight="1">
      <c r="A1005" s="64"/>
      <c r="B1005" s="65"/>
      <c r="C1005" s="71"/>
      <c r="D1005" s="71"/>
      <c r="H1005" s="72"/>
    </row>
    <row r="1006" spans="1:8" ht="12.75" customHeight="1">
      <c r="A1006" s="64"/>
      <c r="B1006" s="65"/>
      <c r="C1006" s="71"/>
      <c r="D1006" s="71"/>
      <c r="H1006" s="72"/>
    </row>
    <row r="1007" spans="1:8" ht="12.75" customHeight="1">
      <c r="A1007" s="64"/>
      <c r="B1007" s="65"/>
      <c r="C1007" s="71"/>
      <c r="D1007" s="71"/>
      <c r="H1007" s="72"/>
    </row>
    <row r="1008" spans="1:8" ht="12.75" customHeight="1">
      <c r="A1008" s="64"/>
      <c r="B1008" s="65"/>
      <c r="C1008" s="71"/>
      <c r="D1008" s="71"/>
      <c r="H1008" s="72"/>
    </row>
    <row r="1009" spans="1:8" ht="12.75" customHeight="1">
      <c r="A1009" s="64"/>
      <c r="B1009" s="65"/>
      <c r="C1009" s="71"/>
      <c r="D1009" s="71"/>
      <c r="H1009" s="72"/>
    </row>
    <row r="1010" spans="1:8" ht="12.75" customHeight="1">
      <c r="A1010" s="64"/>
      <c r="B1010" s="65"/>
      <c r="C1010" s="71"/>
      <c r="D1010" s="71"/>
      <c r="H1010" s="72"/>
    </row>
    <row r="1011" spans="1:8" ht="12.75" customHeight="1">
      <c r="A1011" s="64"/>
      <c r="B1011" s="65"/>
      <c r="C1011" s="71"/>
      <c r="D1011" s="71"/>
      <c r="H1011" s="72"/>
    </row>
    <row r="1012" spans="1:8" ht="12.75" customHeight="1">
      <c r="A1012" s="64"/>
      <c r="B1012" s="65"/>
      <c r="C1012" s="71"/>
      <c r="D1012" s="71"/>
      <c r="H1012" s="72"/>
    </row>
    <row r="1013" spans="1:8" ht="12.75" customHeight="1">
      <c r="A1013" s="64"/>
      <c r="B1013" s="65"/>
      <c r="C1013" s="71"/>
      <c r="D1013" s="71"/>
      <c r="H1013" s="72"/>
    </row>
    <row r="1014" spans="1:8" ht="12.75" customHeight="1">
      <c r="A1014" s="64"/>
      <c r="B1014" s="65"/>
      <c r="C1014" s="71"/>
      <c r="D1014" s="71"/>
      <c r="H1014" s="72"/>
    </row>
    <row r="1015" spans="1:8" ht="12.75" customHeight="1">
      <c r="A1015" s="64"/>
      <c r="B1015" s="65"/>
      <c r="C1015" s="71"/>
      <c r="D1015" s="71"/>
      <c r="H1015" s="72"/>
    </row>
    <row r="1016" spans="1:8" ht="12.75" customHeight="1">
      <c r="A1016" s="64"/>
      <c r="B1016" s="65"/>
      <c r="C1016" s="71"/>
      <c r="D1016" s="71"/>
      <c r="H1016" s="72"/>
    </row>
    <row r="1017" spans="1:8" ht="12.75" customHeight="1">
      <c r="A1017" s="64"/>
      <c r="B1017" s="65"/>
      <c r="C1017" s="71"/>
      <c r="D1017" s="71"/>
      <c r="H1017" s="72"/>
    </row>
    <row r="1018" spans="1:8" ht="12.75" customHeight="1">
      <c r="A1018" s="64"/>
      <c r="B1018" s="65"/>
      <c r="C1018" s="71"/>
      <c r="D1018" s="71"/>
      <c r="H1018" s="72"/>
    </row>
    <row r="1019" spans="1:8" ht="12.75" customHeight="1">
      <c r="A1019" s="64"/>
      <c r="B1019" s="65"/>
      <c r="C1019" s="71"/>
      <c r="D1019" s="71"/>
      <c r="H1019" s="72"/>
    </row>
    <row r="1020" spans="1:8" ht="12.75" customHeight="1">
      <c r="A1020" s="64"/>
      <c r="B1020" s="65"/>
      <c r="C1020" s="71"/>
      <c r="D1020" s="71"/>
      <c r="H1020" s="72"/>
    </row>
    <row r="1021" spans="1:8" ht="12.75" customHeight="1">
      <c r="A1021" s="64"/>
      <c r="B1021" s="65"/>
      <c r="C1021" s="71"/>
      <c r="D1021" s="71"/>
      <c r="H1021" s="72"/>
    </row>
    <row r="1022" spans="1:8" ht="12.75" customHeight="1">
      <c r="A1022" s="64"/>
      <c r="B1022" s="65"/>
      <c r="C1022" s="73"/>
      <c r="D1022" s="73"/>
      <c r="H1022" s="72"/>
    </row>
    <row r="1023" spans="1:8" ht="12.75" customHeight="1" hidden="1">
      <c r="A1023" s="74" t="s">
        <v>3041</v>
      </c>
      <c r="B1023" s="75" t="s">
        <v>1077</v>
      </c>
      <c r="C1023" s="76"/>
      <c r="D1023" s="76"/>
      <c r="E1023" s="77" t="s">
        <v>1078</v>
      </c>
      <c r="F1023" s="78"/>
      <c r="G1023" s="57" t="s">
        <v>1079</v>
      </c>
      <c r="H1023" s="72"/>
    </row>
    <row r="1024" spans="1:8" ht="12.75" customHeight="1" hidden="1">
      <c r="A1024" s="74" t="s">
        <v>1080</v>
      </c>
      <c r="B1024" s="75" t="s">
        <v>1081</v>
      </c>
      <c r="E1024" s="77" t="s">
        <v>1082</v>
      </c>
      <c r="F1024" s="79"/>
      <c r="G1024" s="57" t="s">
        <v>1083</v>
      </c>
      <c r="H1024" s="72"/>
    </row>
    <row r="1025" spans="1:8" ht="12.75" customHeight="1" hidden="1">
      <c r="A1025" s="74" t="s">
        <v>1084</v>
      </c>
      <c r="B1025" s="75" t="s">
        <v>1085</v>
      </c>
      <c r="E1025" s="77" t="s">
        <v>1086</v>
      </c>
      <c r="G1025" s="57" t="s">
        <v>1087</v>
      </c>
      <c r="H1025" s="72"/>
    </row>
    <row r="1026" spans="1:8" ht="12.75" customHeight="1" hidden="1">
      <c r="A1026" s="74" t="s">
        <v>1088</v>
      </c>
      <c r="B1026" s="75" t="s">
        <v>1089</v>
      </c>
      <c r="E1026" s="77" t="s">
        <v>1090</v>
      </c>
      <c r="G1026" s="57" t="s">
        <v>1091</v>
      </c>
      <c r="H1026" s="72"/>
    </row>
    <row r="1027" spans="1:8" ht="12.75" customHeight="1" hidden="1">
      <c r="A1027" s="74" t="s">
        <v>1092</v>
      </c>
      <c r="B1027" s="75" t="s">
        <v>1093</v>
      </c>
      <c r="E1027" s="77" t="s">
        <v>1094</v>
      </c>
      <c r="G1027" s="57" t="s">
        <v>1095</v>
      </c>
      <c r="H1027" s="72"/>
    </row>
    <row r="1028" spans="1:8" ht="12.75" customHeight="1" hidden="1">
      <c r="A1028" s="74" t="s">
        <v>1096</v>
      </c>
      <c r="B1028" s="75" t="s">
        <v>1097</v>
      </c>
      <c r="E1028" s="77" t="s">
        <v>1098</v>
      </c>
      <c r="G1028" s="57" t="s">
        <v>1099</v>
      </c>
      <c r="H1028" s="72"/>
    </row>
    <row r="1029" spans="1:8" ht="12.75" customHeight="1" hidden="1">
      <c r="A1029" s="74" t="s">
        <v>1100</v>
      </c>
      <c r="B1029" s="75" t="s">
        <v>1101</v>
      </c>
      <c r="E1029" s="77" t="s">
        <v>1102</v>
      </c>
      <c r="G1029" s="57" t="s">
        <v>1103</v>
      </c>
      <c r="H1029" s="72"/>
    </row>
    <row r="1030" spans="1:8" ht="12.75" customHeight="1" hidden="1">
      <c r="A1030" s="74" t="s">
        <v>1104</v>
      </c>
      <c r="B1030" s="75" t="s">
        <v>1105</v>
      </c>
      <c r="E1030" s="77" t="s">
        <v>1106</v>
      </c>
      <c r="G1030" s="57" t="s">
        <v>1107</v>
      </c>
      <c r="H1030" s="72"/>
    </row>
    <row r="1031" spans="1:8" ht="12.75" customHeight="1" hidden="1">
      <c r="A1031" s="74" t="s">
        <v>1108</v>
      </c>
      <c r="B1031" s="75" t="s">
        <v>1109</v>
      </c>
      <c r="E1031" s="77" t="s">
        <v>1110</v>
      </c>
      <c r="G1031" s="57" t="s">
        <v>1111</v>
      </c>
      <c r="H1031" s="72"/>
    </row>
    <row r="1032" spans="1:8" ht="12.75" customHeight="1" hidden="1">
      <c r="A1032" s="74" t="s">
        <v>780</v>
      </c>
      <c r="B1032" s="75" t="s">
        <v>1112</v>
      </c>
      <c r="E1032" s="77" t="s">
        <v>1113</v>
      </c>
      <c r="G1032" s="57" t="s">
        <v>1114</v>
      </c>
      <c r="H1032" s="72"/>
    </row>
    <row r="1033" spans="1:8" ht="12.75" customHeight="1" hidden="1">
      <c r="A1033" s="74" t="s">
        <v>1115</v>
      </c>
      <c r="B1033" s="75" t="s">
        <v>1116</v>
      </c>
      <c r="E1033" s="77" t="s">
        <v>1117</v>
      </c>
      <c r="G1033" s="57" t="s">
        <v>1118</v>
      </c>
      <c r="H1033" s="72"/>
    </row>
    <row r="1034" spans="1:8" ht="12.75" customHeight="1" hidden="1">
      <c r="A1034" s="74" t="s">
        <v>1119</v>
      </c>
      <c r="B1034" s="75" t="s">
        <v>1120</v>
      </c>
      <c r="E1034" s="77" t="s">
        <v>1121</v>
      </c>
      <c r="G1034" s="57" t="s">
        <v>1122</v>
      </c>
      <c r="H1034" s="72"/>
    </row>
    <row r="1035" spans="1:8" ht="12.75" customHeight="1" hidden="1">
      <c r="A1035" s="74" t="s">
        <v>1123</v>
      </c>
      <c r="B1035" s="75" t="s">
        <v>1124</v>
      </c>
      <c r="E1035" s="77" t="s">
        <v>1125</v>
      </c>
      <c r="G1035" s="57" t="s">
        <v>1126</v>
      </c>
      <c r="H1035" s="72"/>
    </row>
    <row r="1036" spans="1:8" ht="12.75" customHeight="1" hidden="1">
      <c r="A1036" s="74" t="s">
        <v>1127</v>
      </c>
      <c r="B1036" s="75" t="s">
        <v>901</v>
      </c>
      <c r="E1036" s="77" t="s">
        <v>902</v>
      </c>
      <c r="G1036" s="57" t="s">
        <v>903</v>
      </c>
      <c r="H1036" s="72"/>
    </row>
    <row r="1037" spans="1:8" ht="12.75" customHeight="1" hidden="1">
      <c r="A1037" s="74" t="s">
        <v>904</v>
      </c>
      <c r="B1037" s="75" t="s">
        <v>905</v>
      </c>
      <c r="E1037" s="77" t="s">
        <v>906</v>
      </c>
      <c r="G1037" s="57" t="s">
        <v>907</v>
      </c>
      <c r="H1037" s="72"/>
    </row>
    <row r="1038" spans="1:8" ht="12.75" customHeight="1" hidden="1">
      <c r="A1038" s="74" t="s">
        <v>908</v>
      </c>
      <c r="B1038" s="75" t="s">
        <v>909</v>
      </c>
      <c r="E1038" s="77" t="s">
        <v>910</v>
      </c>
      <c r="G1038" s="57" t="s">
        <v>911</v>
      </c>
      <c r="H1038" s="72"/>
    </row>
    <row r="1039" spans="1:8" ht="12.75" customHeight="1" hidden="1">
      <c r="A1039" s="74" t="s">
        <v>912</v>
      </c>
      <c r="B1039" s="75" t="s">
        <v>913</v>
      </c>
      <c r="E1039" s="77" t="s">
        <v>914</v>
      </c>
      <c r="G1039" s="57" t="s">
        <v>915</v>
      </c>
      <c r="H1039" s="72"/>
    </row>
    <row r="1040" spans="1:8" ht="12.75" customHeight="1" hidden="1">
      <c r="A1040" s="74" t="s">
        <v>916</v>
      </c>
      <c r="B1040" s="75" t="s">
        <v>917</v>
      </c>
      <c r="E1040" s="77" t="s">
        <v>918</v>
      </c>
      <c r="G1040" s="57" t="s">
        <v>919</v>
      </c>
      <c r="H1040" s="72"/>
    </row>
    <row r="1041" spans="1:8" ht="12.75" customHeight="1" hidden="1">
      <c r="A1041" s="74" t="s">
        <v>920</v>
      </c>
      <c r="B1041" s="75" t="s">
        <v>3125</v>
      </c>
      <c r="E1041" s="77" t="s">
        <v>3126</v>
      </c>
      <c r="G1041" s="57" t="s">
        <v>3127</v>
      </c>
      <c r="H1041" s="72"/>
    </row>
    <row r="1042" spans="1:8" ht="12.75" customHeight="1" hidden="1">
      <c r="A1042" s="74" t="s">
        <v>3128</v>
      </c>
      <c r="B1042" s="75" t="s">
        <v>3129</v>
      </c>
      <c r="E1042" s="77" t="s">
        <v>3130</v>
      </c>
      <c r="G1042" s="57" t="s">
        <v>3131</v>
      </c>
      <c r="H1042" s="72"/>
    </row>
    <row r="1043" spans="1:8" ht="12.75" customHeight="1" hidden="1">
      <c r="A1043" s="74" t="s">
        <v>3132</v>
      </c>
      <c r="B1043" s="75" t="s">
        <v>3133</v>
      </c>
      <c r="E1043" s="77" t="s">
        <v>3134</v>
      </c>
      <c r="G1043" s="57" t="s">
        <v>3135</v>
      </c>
      <c r="H1043" s="72"/>
    </row>
    <row r="1044" spans="1:8" ht="12.75" customHeight="1" hidden="1">
      <c r="A1044" s="74" t="s">
        <v>3136</v>
      </c>
      <c r="B1044" s="75" t="s">
        <v>3137</v>
      </c>
      <c r="E1044" s="77" t="s">
        <v>3138</v>
      </c>
      <c r="G1044" s="57" t="s">
        <v>3139</v>
      </c>
      <c r="H1044" s="72"/>
    </row>
    <row r="1045" spans="1:8" ht="12.75" customHeight="1" hidden="1">
      <c r="A1045" s="74" t="s">
        <v>3140</v>
      </c>
      <c r="B1045" s="75" t="s">
        <v>3141</v>
      </c>
      <c r="E1045" s="77" t="s">
        <v>3142</v>
      </c>
      <c r="G1045" s="57" t="s">
        <v>3143</v>
      </c>
      <c r="H1045" s="72"/>
    </row>
    <row r="1046" spans="1:8" ht="12.75" customHeight="1" hidden="1">
      <c r="A1046" s="74" t="s">
        <v>3144</v>
      </c>
      <c r="B1046" s="75" t="s">
        <v>1841</v>
      </c>
      <c r="E1046" s="77" t="s">
        <v>1842</v>
      </c>
      <c r="G1046" s="57" t="s">
        <v>1843</v>
      </c>
      <c r="H1046" s="72"/>
    </row>
    <row r="1047" spans="1:8" ht="12.75" customHeight="1" hidden="1">
      <c r="A1047" s="74" t="s">
        <v>1844</v>
      </c>
      <c r="B1047" s="75" t="s">
        <v>1845</v>
      </c>
      <c r="E1047" s="77" t="s">
        <v>1846</v>
      </c>
      <c r="G1047" s="57" t="s">
        <v>1847</v>
      </c>
      <c r="H1047" s="72"/>
    </row>
    <row r="1048" spans="1:8" ht="12.75" customHeight="1" hidden="1">
      <c r="A1048" s="74" t="s">
        <v>1848</v>
      </c>
      <c r="B1048" s="75" t="s">
        <v>1849</v>
      </c>
      <c r="E1048" s="77" t="s">
        <v>1850</v>
      </c>
      <c r="G1048" s="57" t="s">
        <v>1851</v>
      </c>
      <c r="H1048" s="72"/>
    </row>
    <row r="1049" spans="1:8" ht="12.75" customHeight="1" hidden="1">
      <c r="A1049" s="74" t="s">
        <v>1852</v>
      </c>
      <c r="B1049" s="75" t="s">
        <v>1853</v>
      </c>
      <c r="E1049" s="77" t="s">
        <v>1854</v>
      </c>
      <c r="H1049" s="72"/>
    </row>
    <row r="1050" spans="1:8" ht="12.75" customHeight="1" hidden="1">
      <c r="A1050" s="74" t="s">
        <v>1855</v>
      </c>
      <c r="B1050" s="75" t="s">
        <v>436</v>
      </c>
      <c r="E1050" s="77" t="s">
        <v>437</v>
      </c>
      <c r="H1050" s="72"/>
    </row>
    <row r="1051" spans="1:8" ht="12.75" customHeight="1" hidden="1">
      <c r="A1051" s="74" t="s">
        <v>438</v>
      </c>
      <c r="B1051" s="75" t="s">
        <v>439</v>
      </c>
      <c r="E1051" s="77" t="s">
        <v>440</v>
      </c>
      <c r="H1051" s="72"/>
    </row>
    <row r="1052" spans="1:8" ht="12.75" customHeight="1" hidden="1">
      <c r="A1052" s="74" t="s">
        <v>441</v>
      </c>
      <c r="B1052" s="75" t="s">
        <v>442</v>
      </c>
      <c r="E1052" s="77" t="s">
        <v>443</v>
      </c>
      <c r="H1052" s="72"/>
    </row>
    <row r="1053" spans="1:8" ht="12.75" customHeight="1" hidden="1">
      <c r="A1053" s="74" t="s">
        <v>2805</v>
      </c>
      <c r="B1053" s="75" t="s">
        <v>2806</v>
      </c>
      <c r="E1053" s="77" t="s">
        <v>2807</v>
      </c>
      <c r="H1053" s="72"/>
    </row>
    <row r="1054" spans="1:8" ht="12.75" customHeight="1" hidden="1">
      <c r="A1054" s="74" t="s">
        <v>2808</v>
      </c>
      <c r="B1054" s="75" t="s">
        <v>2809</v>
      </c>
      <c r="E1054" s="77" t="s">
        <v>2810</v>
      </c>
      <c r="H1054" s="72"/>
    </row>
    <row r="1055" spans="1:8" ht="12.75" customHeight="1" hidden="1">
      <c r="A1055" s="74" t="s">
        <v>2811</v>
      </c>
      <c r="B1055" s="75" t="s">
        <v>2812</v>
      </c>
      <c r="E1055" s="77" t="s">
        <v>2813</v>
      </c>
      <c r="H1055" s="72"/>
    </row>
    <row r="1056" spans="1:8" ht="12.75" customHeight="1" hidden="1">
      <c r="A1056" s="74" t="s">
        <v>2814</v>
      </c>
      <c r="B1056" s="75" t="s">
        <v>2815</v>
      </c>
      <c r="H1056" s="72"/>
    </row>
    <row r="1057" spans="1:8" ht="12.75" customHeight="1" hidden="1">
      <c r="A1057" s="74" t="s">
        <v>2816</v>
      </c>
      <c r="B1057" s="75" t="s">
        <v>2817</v>
      </c>
      <c r="H1057" s="72"/>
    </row>
    <row r="1058" spans="1:8" ht="12.75" customHeight="1" hidden="1">
      <c r="A1058" s="74" t="s">
        <v>2818</v>
      </c>
      <c r="B1058" s="75" t="s">
        <v>2819</v>
      </c>
      <c r="H1058" s="72"/>
    </row>
    <row r="1059" spans="1:8" ht="12.75" customHeight="1" hidden="1">
      <c r="A1059" s="74" t="s">
        <v>2820</v>
      </c>
      <c r="B1059" s="75" t="s">
        <v>2821</v>
      </c>
      <c r="H1059" s="72"/>
    </row>
    <row r="1060" spans="1:8" ht="12.75" customHeight="1" hidden="1">
      <c r="A1060" s="74" t="s">
        <v>2822</v>
      </c>
      <c r="B1060" s="75" t="s">
        <v>1873</v>
      </c>
      <c r="H1060" s="72"/>
    </row>
    <row r="1061" spans="1:8" ht="12.75" customHeight="1" hidden="1">
      <c r="A1061" s="74" t="s">
        <v>1874</v>
      </c>
      <c r="B1061" s="75" t="s">
        <v>1875</v>
      </c>
      <c r="H1061" s="72"/>
    </row>
    <row r="1062" spans="1:8" ht="12.75" customHeight="1" hidden="1">
      <c r="A1062" s="74" t="s">
        <v>1876</v>
      </c>
      <c r="B1062" s="75" t="s">
        <v>3469</v>
      </c>
      <c r="H1062" s="72"/>
    </row>
    <row r="1063" spans="1:8" ht="12.75" customHeight="1" hidden="1">
      <c r="A1063" s="74" t="s">
        <v>3470</v>
      </c>
      <c r="B1063" s="75" t="s">
        <v>3471</v>
      </c>
      <c r="H1063" s="72"/>
    </row>
    <row r="1064" spans="1:8" ht="12.75" customHeight="1" hidden="1">
      <c r="A1064" s="74" t="s">
        <v>3472</v>
      </c>
      <c r="B1064" s="75" t="s">
        <v>3473</v>
      </c>
      <c r="H1064" s="72"/>
    </row>
    <row r="1065" spans="1:8" ht="12.75" customHeight="1" hidden="1">
      <c r="A1065" s="74" t="s">
        <v>3474</v>
      </c>
      <c r="B1065" s="75" t="s">
        <v>3475</v>
      </c>
      <c r="H1065" s="72"/>
    </row>
    <row r="1066" spans="1:8" ht="12.75" customHeight="1" hidden="1">
      <c r="A1066" s="74" t="s">
        <v>3476</v>
      </c>
      <c r="B1066" s="75" t="s">
        <v>3477</v>
      </c>
      <c r="H1066" s="72"/>
    </row>
    <row r="1067" spans="1:8" ht="12.75" customHeight="1" hidden="1">
      <c r="A1067" s="74" t="s">
        <v>3478</v>
      </c>
      <c r="B1067" s="75" t="s">
        <v>1432</v>
      </c>
      <c r="H1067" s="72"/>
    </row>
    <row r="1068" spans="1:8" ht="12.75" customHeight="1" hidden="1">
      <c r="A1068" s="74" t="s">
        <v>1433</v>
      </c>
      <c r="B1068" s="75" t="s">
        <v>1434</v>
      </c>
      <c r="H1068" s="72"/>
    </row>
    <row r="1069" spans="1:8" ht="12.75" customHeight="1" hidden="1">
      <c r="A1069" s="74" t="s">
        <v>1435</v>
      </c>
      <c r="B1069" s="75" t="s">
        <v>1436</v>
      </c>
      <c r="H1069" s="72"/>
    </row>
    <row r="1070" spans="1:8" ht="12.75" customHeight="1" hidden="1">
      <c r="A1070" s="74" t="s">
        <v>1437</v>
      </c>
      <c r="B1070" s="75" t="s">
        <v>1438</v>
      </c>
      <c r="H1070" s="72"/>
    </row>
    <row r="1071" spans="1:8" ht="12.75" customHeight="1" hidden="1">
      <c r="A1071" s="74" t="s">
        <v>1439</v>
      </c>
      <c r="B1071" s="75" t="s">
        <v>1440</v>
      </c>
      <c r="H1071" s="72"/>
    </row>
    <row r="1072" spans="1:8" ht="12.75" customHeight="1" hidden="1">
      <c r="A1072" s="74" t="s">
        <v>1441</v>
      </c>
      <c r="B1072" s="75" t="s">
        <v>1442</v>
      </c>
      <c r="H1072" s="72"/>
    </row>
    <row r="1073" spans="1:8" ht="12.75" customHeight="1" hidden="1">
      <c r="A1073" s="74" t="s">
        <v>1443</v>
      </c>
      <c r="B1073" s="75" t="s">
        <v>176</v>
      </c>
      <c r="H1073" s="72"/>
    </row>
    <row r="1074" spans="1:8" ht="12.75" customHeight="1" hidden="1">
      <c r="A1074" s="74" t="s">
        <v>177</v>
      </c>
      <c r="B1074" s="75" t="s">
        <v>178</v>
      </c>
      <c r="H1074" s="72"/>
    </row>
    <row r="1075" spans="1:8" ht="12.75" customHeight="1" hidden="1">
      <c r="A1075" s="74" t="s">
        <v>179</v>
      </c>
      <c r="B1075" s="75" t="s">
        <v>180</v>
      </c>
      <c r="H1075" s="72"/>
    </row>
    <row r="1076" spans="1:8" ht="12.75" customHeight="1" hidden="1">
      <c r="A1076" s="74" t="s">
        <v>181</v>
      </c>
      <c r="B1076" s="75" t="s">
        <v>182</v>
      </c>
      <c r="H1076" s="72"/>
    </row>
    <row r="1077" spans="1:8" ht="12.75" customHeight="1" hidden="1">
      <c r="A1077" s="74" t="s">
        <v>183</v>
      </c>
      <c r="B1077" s="75" t="s">
        <v>184</v>
      </c>
      <c r="H1077" s="72"/>
    </row>
    <row r="1078" spans="1:8" ht="12.75" customHeight="1" hidden="1">
      <c r="A1078" s="74" t="s">
        <v>185</v>
      </c>
      <c r="B1078" s="75" t="s">
        <v>186</v>
      </c>
      <c r="H1078" s="72"/>
    </row>
    <row r="1079" spans="1:8" ht="12.75" customHeight="1" hidden="1">
      <c r="A1079" s="74" t="s">
        <v>187</v>
      </c>
      <c r="B1079" s="75" t="s">
        <v>188</v>
      </c>
      <c r="H1079" s="72"/>
    </row>
    <row r="1080" spans="1:8" ht="12.75" customHeight="1" hidden="1">
      <c r="A1080" s="74" t="s">
        <v>189</v>
      </c>
      <c r="B1080" s="75" t="s">
        <v>190</v>
      </c>
      <c r="H1080" s="72"/>
    </row>
    <row r="1081" spans="1:8" ht="12.75" customHeight="1" hidden="1">
      <c r="A1081" s="74" t="s">
        <v>191</v>
      </c>
      <c r="B1081" s="75" t="s">
        <v>192</v>
      </c>
      <c r="H1081" s="72"/>
    </row>
    <row r="1082" spans="1:8" ht="12.75" customHeight="1" hidden="1">
      <c r="A1082" s="74" t="s">
        <v>193</v>
      </c>
      <c r="B1082" s="75" t="s">
        <v>194</v>
      </c>
      <c r="H1082" s="72"/>
    </row>
    <row r="1083" spans="1:8" ht="12.75" customHeight="1" hidden="1">
      <c r="A1083" s="74" t="s">
        <v>195</v>
      </c>
      <c r="B1083" s="75" t="s">
        <v>196</v>
      </c>
      <c r="H1083" s="72"/>
    </row>
    <row r="1084" spans="1:8" ht="12.75" customHeight="1" hidden="1">
      <c r="A1084" s="74" t="s">
        <v>197</v>
      </c>
      <c r="B1084" s="75" t="s">
        <v>198</v>
      </c>
      <c r="H1084" s="72"/>
    </row>
    <row r="1085" spans="1:8" ht="12.75" customHeight="1" hidden="1">
      <c r="A1085" s="74" t="s">
        <v>199</v>
      </c>
      <c r="B1085" s="75" t="s">
        <v>200</v>
      </c>
      <c r="H1085" s="72"/>
    </row>
    <row r="1086" spans="1:8" ht="12.75" customHeight="1" hidden="1">
      <c r="A1086" s="74" t="s">
        <v>201</v>
      </c>
      <c r="B1086" s="75" t="s">
        <v>202</v>
      </c>
      <c r="H1086" s="72"/>
    </row>
    <row r="1087" spans="1:8" ht="12.75" customHeight="1" hidden="1">
      <c r="A1087" s="74" t="s">
        <v>203</v>
      </c>
      <c r="B1087" s="75" t="s">
        <v>204</v>
      </c>
      <c r="H1087" s="72"/>
    </row>
    <row r="1088" spans="1:8" ht="12.75" customHeight="1" hidden="1">
      <c r="A1088" s="74" t="s">
        <v>205</v>
      </c>
      <c r="B1088" s="75" t="s">
        <v>206</v>
      </c>
      <c r="H1088" s="72"/>
    </row>
    <row r="1089" spans="1:8" ht="12.75" customHeight="1" hidden="1">
      <c r="A1089" s="74" t="s">
        <v>207</v>
      </c>
      <c r="B1089" s="75" t="s">
        <v>208</v>
      </c>
      <c r="H1089" s="72"/>
    </row>
    <row r="1090" spans="1:8" ht="12.75" customHeight="1" hidden="1">
      <c r="A1090" s="74" t="s">
        <v>209</v>
      </c>
      <c r="B1090" s="75" t="s">
        <v>210</v>
      </c>
      <c r="H1090" s="72"/>
    </row>
    <row r="1091" spans="1:8" ht="12.75" customHeight="1" hidden="1">
      <c r="A1091" s="74" t="s">
        <v>211</v>
      </c>
      <c r="B1091" s="75" t="s">
        <v>212</v>
      </c>
      <c r="H1091" s="72"/>
    </row>
    <row r="1092" spans="1:8" ht="12.75" customHeight="1" hidden="1">
      <c r="A1092" s="74" t="s">
        <v>213</v>
      </c>
      <c r="B1092" s="75" t="s">
        <v>214</v>
      </c>
      <c r="H1092" s="72"/>
    </row>
    <row r="1093" spans="1:8" ht="12.75" customHeight="1" hidden="1">
      <c r="A1093" s="74" t="s">
        <v>215</v>
      </c>
      <c r="B1093" s="75" t="s">
        <v>216</v>
      </c>
      <c r="H1093" s="72"/>
    </row>
    <row r="1094" spans="1:8" ht="12.75" customHeight="1" hidden="1">
      <c r="A1094" s="74" t="s">
        <v>217</v>
      </c>
      <c r="B1094" s="75" t="s">
        <v>218</v>
      </c>
      <c r="H1094" s="72"/>
    </row>
    <row r="1095" spans="1:8" ht="12.75" customHeight="1" hidden="1">
      <c r="A1095" s="74" t="s">
        <v>219</v>
      </c>
      <c r="B1095" s="75" t="s">
        <v>220</v>
      </c>
      <c r="H1095" s="72"/>
    </row>
    <row r="1096" spans="1:8" ht="12.75" customHeight="1" hidden="1">
      <c r="A1096" s="74" t="s">
        <v>221</v>
      </c>
      <c r="B1096" s="75" t="s">
        <v>222</v>
      </c>
      <c r="H1096" s="72"/>
    </row>
    <row r="1097" spans="1:8" ht="12.75" customHeight="1" hidden="1">
      <c r="A1097" s="74" t="s">
        <v>223</v>
      </c>
      <c r="B1097" s="75" t="s">
        <v>224</v>
      </c>
      <c r="H1097" s="72"/>
    </row>
    <row r="1098" spans="1:8" ht="12.75" customHeight="1" hidden="1">
      <c r="A1098" s="74" t="s">
        <v>225</v>
      </c>
      <c r="B1098" s="75" t="s">
        <v>226</v>
      </c>
      <c r="H1098" s="72"/>
    </row>
    <row r="1099" spans="1:8" ht="12.75" customHeight="1" hidden="1">
      <c r="A1099" s="74" t="s">
        <v>227</v>
      </c>
      <c r="B1099" s="75" t="s">
        <v>228</v>
      </c>
      <c r="H1099" s="72"/>
    </row>
    <row r="1100" spans="1:8" ht="12.75" customHeight="1" hidden="1">
      <c r="A1100" s="74" t="s">
        <v>229</v>
      </c>
      <c r="B1100" s="75" t="s">
        <v>230</v>
      </c>
      <c r="H1100" s="72"/>
    </row>
    <row r="1101" spans="1:8" ht="12.75" customHeight="1" hidden="1">
      <c r="A1101" s="74" t="s">
        <v>1258</v>
      </c>
      <c r="B1101" s="75" t="s">
        <v>1259</v>
      </c>
      <c r="H1101" s="72"/>
    </row>
    <row r="1102" spans="1:8" ht="12.75" customHeight="1" hidden="1">
      <c r="A1102" s="74" t="s">
        <v>1260</v>
      </c>
      <c r="B1102" s="75" t="s">
        <v>1261</v>
      </c>
      <c r="H1102" s="72"/>
    </row>
    <row r="1103" spans="1:8" ht="12.75" customHeight="1" hidden="1">
      <c r="A1103" s="74" t="s">
        <v>1262</v>
      </c>
      <c r="B1103" s="75" t="s">
        <v>1263</v>
      </c>
      <c r="H1103" s="72"/>
    </row>
    <row r="1104" spans="1:8" ht="12.75" customHeight="1" hidden="1">
      <c r="A1104" s="74" t="s">
        <v>1264</v>
      </c>
      <c r="B1104" s="75" t="s">
        <v>1265</v>
      </c>
      <c r="H1104" s="72"/>
    </row>
    <row r="1105" spans="1:8" ht="12.75" customHeight="1" hidden="1">
      <c r="A1105" s="74" t="s">
        <v>1266</v>
      </c>
      <c r="B1105" s="75" t="s">
        <v>1267</v>
      </c>
      <c r="H1105" s="72"/>
    </row>
    <row r="1106" spans="1:8" ht="12.75" customHeight="1" hidden="1">
      <c r="A1106" s="74" t="s">
        <v>1268</v>
      </c>
      <c r="B1106" s="75" t="s">
        <v>1269</v>
      </c>
      <c r="H1106" s="72"/>
    </row>
    <row r="1107" spans="1:8" ht="12.75" customHeight="1" hidden="1">
      <c r="A1107" s="74" t="s">
        <v>700</v>
      </c>
      <c r="B1107" s="75" t="s">
        <v>701</v>
      </c>
      <c r="H1107" s="72"/>
    </row>
    <row r="1108" spans="1:8" ht="12.75" customHeight="1" hidden="1">
      <c r="A1108" s="74" t="s">
        <v>702</v>
      </c>
      <c r="B1108" s="75" t="s">
        <v>703</v>
      </c>
      <c r="H1108" s="72"/>
    </row>
    <row r="1109" spans="1:8" ht="12.75" customHeight="1" hidden="1">
      <c r="A1109" s="74" t="s">
        <v>704</v>
      </c>
      <c r="B1109" s="75" t="s">
        <v>705</v>
      </c>
      <c r="H1109" s="72"/>
    </row>
    <row r="1110" spans="1:8" ht="12.75" customHeight="1" hidden="1">
      <c r="A1110" s="74" t="s">
        <v>706</v>
      </c>
      <c r="B1110" s="75" t="s">
        <v>707</v>
      </c>
      <c r="H1110" s="72"/>
    </row>
    <row r="1111" spans="1:8" ht="12.75" customHeight="1" hidden="1">
      <c r="A1111" s="74" t="s">
        <v>708</v>
      </c>
      <c r="B1111" s="75" t="s">
        <v>709</v>
      </c>
      <c r="H1111" s="72"/>
    </row>
    <row r="1112" spans="1:8" ht="12.75" customHeight="1" hidden="1">
      <c r="A1112" s="74" t="s">
        <v>710</v>
      </c>
      <c r="B1112" s="75" t="s">
        <v>711</v>
      </c>
      <c r="H1112" s="72"/>
    </row>
    <row r="1113" spans="1:8" ht="12.75" customHeight="1" hidden="1">
      <c r="A1113" s="74" t="s">
        <v>712</v>
      </c>
      <c r="B1113" s="75" t="s">
        <v>713</v>
      </c>
      <c r="H1113" s="72"/>
    </row>
    <row r="1114" spans="1:8" ht="12.75" customHeight="1" hidden="1">
      <c r="A1114" s="74" t="s">
        <v>714</v>
      </c>
      <c r="B1114" s="75" t="s">
        <v>715</v>
      </c>
      <c r="H1114" s="72"/>
    </row>
    <row r="1115" spans="1:8" ht="12.75" customHeight="1" hidden="1">
      <c r="A1115" s="74" t="s">
        <v>716</v>
      </c>
      <c r="B1115" s="75" t="s">
        <v>717</v>
      </c>
      <c r="H1115" s="72"/>
    </row>
    <row r="1116" spans="1:8" ht="12.75" customHeight="1" hidden="1">
      <c r="A1116" s="74" t="s">
        <v>718</v>
      </c>
      <c r="B1116" s="75" t="s">
        <v>719</v>
      </c>
      <c r="H1116" s="72"/>
    </row>
    <row r="1117" spans="1:8" ht="12.75" customHeight="1" hidden="1">
      <c r="A1117" s="74" t="s">
        <v>720</v>
      </c>
      <c r="B1117" s="75" t="s">
        <v>721</v>
      </c>
      <c r="H1117" s="72"/>
    </row>
    <row r="1118" spans="1:8" ht="12.75" customHeight="1" hidden="1">
      <c r="A1118" s="74" t="s">
        <v>722</v>
      </c>
      <c r="B1118" s="75" t="s">
        <v>723</v>
      </c>
      <c r="H1118" s="72"/>
    </row>
    <row r="1119" spans="1:8" ht="12.75" customHeight="1" hidden="1">
      <c r="A1119" s="74" t="s">
        <v>724</v>
      </c>
      <c r="B1119" s="75" t="s">
        <v>725</v>
      </c>
      <c r="H1119" s="72"/>
    </row>
    <row r="1120" spans="1:8" ht="12.75" customHeight="1" hidden="1">
      <c r="A1120" s="74" t="s">
        <v>2570</v>
      </c>
      <c r="B1120" s="75" t="s">
        <v>2571</v>
      </c>
      <c r="H1120" s="72"/>
    </row>
    <row r="1121" spans="1:8" ht="12.75" customHeight="1" hidden="1">
      <c r="A1121" s="74" t="s">
        <v>2572</v>
      </c>
      <c r="B1121" s="75" t="s">
        <v>2573</v>
      </c>
      <c r="H1121" s="72"/>
    </row>
    <row r="1122" spans="1:8" ht="12.75" customHeight="1" hidden="1">
      <c r="A1122" s="74" t="s">
        <v>2574</v>
      </c>
      <c r="B1122" s="75" t="s">
        <v>2575</v>
      </c>
      <c r="H1122" s="72"/>
    </row>
    <row r="1123" spans="1:8" ht="12.75" customHeight="1" hidden="1">
      <c r="A1123" s="74" t="s">
        <v>2576</v>
      </c>
      <c r="B1123" s="75" t="s">
        <v>768</v>
      </c>
      <c r="H1123" s="72"/>
    </row>
    <row r="1124" spans="1:8" ht="12.75" customHeight="1" hidden="1">
      <c r="A1124" s="74" t="s">
        <v>769</v>
      </c>
      <c r="B1124" s="75" t="s">
        <v>770</v>
      </c>
      <c r="H1124" s="72"/>
    </row>
    <row r="1125" spans="1:8" ht="12.75" customHeight="1" hidden="1">
      <c r="A1125" s="74" t="s">
        <v>771</v>
      </c>
      <c r="B1125" s="75" t="s">
        <v>772</v>
      </c>
      <c r="H1125" s="72"/>
    </row>
    <row r="1126" spans="1:8" ht="12.75" customHeight="1" hidden="1">
      <c r="A1126" s="74" t="s">
        <v>773</v>
      </c>
      <c r="B1126" s="75" t="s">
        <v>774</v>
      </c>
      <c r="H1126" s="72"/>
    </row>
    <row r="1127" spans="1:8" ht="12.75" customHeight="1" hidden="1">
      <c r="A1127" s="74" t="s">
        <v>775</v>
      </c>
      <c r="B1127" s="75" t="s">
        <v>776</v>
      </c>
      <c r="H1127" s="72"/>
    </row>
    <row r="1128" spans="1:8" ht="12.75" customHeight="1" hidden="1">
      <c r="A1128" s="74" t="s">
        <v>777</v>
      </c>
      <c r="B1128" s="75" t="s">
        <v>778</v>
      </c>
      <c r="H1128" s="72"/>
    </row>
    <row r="1129" spans="1:8" ht="12.75" customHeight="1" hidden="1">
      <c r="A1129" s="74" t="s">
        <v>779</v>
      </c>
      <c r="B1129" s="75" t="s">
        <v>2670</v>
      </c>
      <c r="H1129" s="72"/>
    </row>
    <row r="1130" spans="1:8" ht="12.75" customHeight="1" hidden="1">
      <c r="A1130" s="74" t="s">
        <v>2671</v>
      </c>
      <c r="B1130" s="75" t="s">
        <v>2672</v>
      </c>
      <c r="H1130" s="72"/>
    </row>
    <row r="1131" spans="1:8" ht="12.75" customHeight="1" hidden="1">
      <c r="A1131" s="74" t="s">
        <v>2673</v>
      </c>
      <c r="B1131" s="75" t="s">
        <v>2674</v>
      </c>
      <c r="H1131" s="72"/>
    </row>
    <row r="1132" spans="1:8" ht="12.75" customHeight="1" hidden="1">
      <c r="A1132" s="74" t="s">
        <v>2675</v>
      </c>
      <c r="B1132" s="75" t="s">
        <v>2676</v>
      </c>
      <c r="H1132" s="72"/>
    </row>
    <row r="1133" spans="1:8" ht="12.75" customHeight="1" hidden="1">
      <c r="A1133" s="74" t="s">
        <v>2677</v>
      </c>
      <c r="B1133" s="75" t="s">
        <v>2678</v>
      </c>
      <c r="H1133" s="72"/>
    </row>
    <row r="1134" spans="1:8" ht="12.75" customHeight="1" hidden="1">
      <c r="A1134" s="74" t="s">
        <v>2679</v>
      </c>
      <c r="B1134" s="75" t="s">
        <v>2680</v>
      </c>
      <c r="H1134" s="72"/>
    </row>
    <row r="1135" spans="1:8" ht="12.75" customHeight="1" hidden="1">
      <c r="A1135" s="74" t="s">
        <v>2681</v>
      </c>
      <c r="B1135" s="75" t="s">
        <v>2682</v>
      </c>
      <c r="H1135" s="72"/>
    </row>
    <row r="1136" spans="1:8" ht="12.75" customHeight="1" hidden="1">
      <c r="A1136" s="74" t="s">
        <v>2683</v>
      </c>
      <c r="B1136" s="75" t="s">
        <v>2684</v>
      </c>
      <c r="H1136" s="72"/>
    </row>
    <row r="1137" spans="1:8" ht="12.75" customHeight="1" hidden="1">
      <c r="A1137" s="74" t="s">
        <v>2685</v>
      </c>
      <c r="B1137" s="75" t="s">
        <v>2686</v>
      </c>
      <c r="H1137" s="72"/>
    </row>
    <row r="1138" spans="1:8" ht="12.75" customHeight="1" hidden="1">
      <c r="A1138" s="74" t="s">
        <v>2687</v>
      </c>
      <c r="B1138" s="75" t="s">
        <v>2688</v>
      </c>
      <c r="H1138" s="72"/>
    </row>
    <row r="1139" spans="1:8" ht="12.75" customHeight="1" hidden="1">
      <c r="A1139" s="74" t="s">
        <v>2689</v>
      </c>
      <c r="B1139" s="75" t="s">
        <v>2690</v>
      </c>
      <c r="H1139" s="72"/>
    </row>
    <row r="1140" spans="1:8" ht="12.75" customHeight="1" hidden="1">
      <c r="A1140" s="74" t="s">
        <v>2691</v>
      </c>
      <c r="B1140" s="75" t="s">
        <v>2692</v>
      </c>
      <c r="H1140" s="72"/>
    </row>
    <row r="1141" spans="1:8" ht="12.75" customHeight="1" hidden="1">
      <c r="A1141" s="74" t="s">
        <v>2693</v>
      </c>
      <c r="B1141" s="75" t="s">
        <v>2694</v>
      </c>
      <c r="H1141" s="72"/>
    </row>
    <row r="1142" spans="1:8" ht="12.75" customHeight="1" hidden="1">
      <c r="A1142" s="74" t="s">
        <v>2695</v>
      </c>
      <c r="B1142" s="75" t="s">
        <v>2696</v>
      </c>
      <c r="H1142" s="72"/>
    </row>
    <row r="1143" spans="1:8" ht="12.75" customHeight="1" hidden="1">
      <c r="A1143" s="74" t="s">
        <v>2697</v>
      </c>
      <c r="B1143" s="75" t="s">
        <v>2698</v>
      </c>
      <c r="H1143" s="72"/>
    </row>
    <row r="1144" spans="1:8" ht="12.75" customHeight="1" hidden="1">
      <c r="A1144" s="74" t="s">
        <v>2699</v>
      </c>
      <c r="B1144" s="75" t="s">
        <v>2700</v>
      </c>
      <c r="H1144" s="72"/>
    </row>
    <row r="1145" spans="1:8" ht="12.75" customHeight="1" hidden="1">
      <c r="A1145" s="74" t="s">
        <v>2701</v>
      </c>
      <c r="B1145" s="75" t="s">
        <v>2702</v>
      </c>
      <c r="H1145" s="72"/>
    </row>
    <row r="1146" spans="1:8" ht="12.75" customHeight="1" hidden="1">
      <c r="A1146" s="74" t="s">
        <v>2703</v>
      </c>
      <c r="B1146" s="75" t="s">
        <v>2704</v>
      </c>
      <c r="H1146" s="72"/>
    </row>
    <row r="1147" spans="1:8" ht="12.75" customHeight="1" hidden="1">
      <c r="A1147" s="74" t="s">
        <v>2705</v>
      </c>
      <c r="B1147" s="75" t="s">
        <v>2706</v>
      </c>
      <c r="H1147" s="72"/>
    </row>
    <row r="1148" spans="1:8" ht="12.75" customHeight="1" hidden="1">
      <c r="A1148" s="74" t="s">
        <v>2707</v>
      </c>
      <c r="B1148" s="75" t="s">
        <v>2708</v>
      </c>
      <c r="H1148" s="72"/>
    </row>
    <row r="1149" spans="1:8" ht="12.75" customHeight="1" hidden="1">
      <c r="A1149" s="74" t="s">
        <v>2709</v>
      </c>
      <c r="B1149" s="75" t="s">
        <v>2710</v>
      </c>
      <c r="H1149" s="72"/>
    </row>
    <row r="1150" spans="1:8" ht="12.75" customHeight="1" hidden="1">
      <c r="A1150" s="74" t="s">
        <v>2711</v>
      </c>
      <c r="B1150" s="75" t="s">
        <v>2712</v>
      </c>
      <c r="H1150" s="72"/>
    </row>
    <row r="1151" spans="1:8" ht="12.75" customHeight="1" hidden="1">
      <c r="A1151" s="74" t="s">
        <v>2713</v>
      </c>
      <c r="B1151" s="75" t="s">
        <v>2714</v>
      </c>
      <c r="H1151" s="72"/>
    </row>
    <row r="1152" spans="1:8" ht="12.75" customHeight="1" hidden="1">
      <c r="A1152" s="74" t="s">
        <v>2715</v>
      </c>
      <c r="B1152" s="75" t="s">
        <v>2716</v>
      </c>
      <c r="H1152" s="72"/>
    </row>
    <row r="1153" spans="1:8" ht="12.75" customHeight="1" hidden="1">
      <c r="A1153" s="74" t="s">
        <v>2717</v>
      </c>
      <c r="B1153" s="75" t="s">
        <v>2718</v>
      </c>
      <c r="H1153" s="72"/>
    </row>
    <row r="1154" spans="1:8" ht="12.75" customHeight="1" hidden="1">
      <c r="A1154" s="74" t="s">
        <v>2719</v>
      </c>
      <c r="B1154" s="75" t="s">
        <v>2720</v>
      </c>
      <c r="H1154" s="72"/>
    </row>
    <row r="1155" spans="1:8" ht="12.75" customHeight="1" hidden="1">
      <c r="A1155" s="74" t="s">
        <v>2721</v>
      </c>
      <c r="B1155" s="75" t="s">
        <v>2722</v>
      </c>
      <c r="H1155" s="72"/>
    </row>
    <row r="1156" spans="1:8" ht="12.75" customHeight="1" hidden="1">
      <c r="A1156" s="74" t="s">
        <v>2723</v>
      </c>
      <c r="B1156" s="75" t="s">
        <v>2724</v>
      </c>
      <c r="H1156" s="72"/>
    </row>
    <row r="1157" spans="1:8" ht="12.75" customHeight="1" hidden="1">
      <c r="A1157" s="74" t="s">
        <v>2725</v>
      </c>
      <c r="B1157" s="75" t="s">
        <v>2726</v>
      </c>
      <c r="H1157" s="72"/>
    </row>
    <row r="1158" spans="1:8" ht="12.75" customHeight="1" hidden="1">
      <c r="A1158" s="74" t="s">
        <v>2727</v>
      </c>
      <c r="B1158" s="75" t="s">
        <v>2728</v>
      </c>
      <c r="H1158" s="72"/>
    </row>
    <row r="1159" spans="1:8" ht="12.75" customHeight="1" hidden="1">
      <c r="A1159" s="74" t="s">
        <v>2729</v>
      </c>
      <c r="B1159" s="75" t="s">
        <v>2730</v>
      </c>
      <c r="H1159" s="72"/>
    </row>
    <row r="1160" spans="1:8" ht="12.75" customHeight="1" hidden="1">
      <c r="A1160" s="74" t="s">
        <v>2731</v>
      </c>
      <c r="B1160" s="75" t="s">
        <v>2732</v>
      </c>
      <c r="H1160" s="72"/>
    </row>
    <row r="1161" spans="1:8" ht="12.75" customHeight="1" hidden="1">
      <c r="A1161" s="74" t="s">
        <v>2733</v>
      </c>
      <c r="B1161" s="75" t="s">
        <v>2734</v>
      </c>
      <c r="H1161" s="72"/>
    </row>
    <row r="1162" spans="1:8" ht="12.75" customHeight="1" hidden="1">
      <c r="A1162" s="74" t="s">
        <v>2735</v>
      </c>
      <c r="B1162" s="75" t="s">
        <v>2736</v>
      </c>
      <c r="H1162" s="72"/>
    </row>
    <row r="1163" spans="1:8" ht="12.75" customHeight="1" hidden="1">
      <c r="A1163" s="74" t="s">
        <v>2737</v>
      </c>
      <c r="B1163" s="75" t="s">
        <v>2738</v>
      </c>
      <c r="H1163" s="72"/>
    </row>
    <row r="1164" spans="1:8" ht="12.75" customHeight="1" hidden="1">
      <c r="A1164" s="74" t="s">
        <v>2739</v>
      </c>
      <c r="B1164" s="75" t="s">
        <v>2740</v>
      </c>
      <c r="H1164" s="72"/>
    </row>
    <row r="1165" spans="1:8" ht="12.75" customHeight="1" hidden="1">
      <c r="A1165" s="74" t="s">
        <v>2741</v>
      </c>
      <c r="B1165" s="75" t="s">
        <v>2742</v>
      </c>
      <c r="H1165" s="72"/>
    </row>
    <row r="1166" spans="1:8" ht="12.75" customHeight="1" hidden="1">
      <c r="A1166" s="74" t="s">
        <v>2743</v>
      </c>
      <c r="B1166" s="75" t="s">
        <v>2744</v>
      </c>
      <c r="H1166" s="72"/>
    </row>
    <row r="1167" spans="1:8" ht="12.75" customHeight="1" hidden="1">
      <c r="A1167" s="74" t="s">
        <v>2745</v>
      </c>
      <c r="B1167" s="75" t="s">
        <v>324</v>
      </c>
      <c r="H1167" s="72"/>
    </row>
    <row r="1168" spans="1:8" ht="12.75" customHeight="1" hidden="1">
      <c r="A1168" s="74" t="s">
        <v>325</v>
      </c>
      <c r="B1168" s="75" t="s">
        <v>326</v>
      </c>
      <c r="H1168" s="72"/>
    </row>
    <row r="1169" spans="1:8" ht="12.75" customHeight="1" hidden="1">
      <c r="A1169" s="74" t="s">
        <v>327</v>
      </c>
      <c r="B1169" s="75" t="s">
        <v>328</v>
      </c>
      <c r="H1169" s="72"/>
    </row>
    <row r="1170" spans="1:8" ht="12.75" customHeight="1" hidden="1">
      <c r="A1170" s="74" t="s">
        <v>329</v>
      </c>
      <c r="B1170" s="75" t="s">
        <v>330</v>
      </c>
      <c r="H1170" s="72"/>
    </row>
    <row r="1171" spans="1:8" ht="12.75" customHeight="1" hidden="1">
      <c r="A1171" s="74" t="s">
        <v>331</v>
      </c>
      <c r="B1171" s="75" t="s">
        <v>332</v>
      </c>
      <c r="H1171" s="72"/>
    </row>
    <row r="1172" spans="1:8" ht="12.75" customHeight="1" hidden="1">
      <c r="A1172" s="74" t="s">
        <v>333</v>
      </c>
      <c r="B1172" s="75" t="s">
        <v>334</v>
      </c>
      <c r="H1172" s="72"/>
    </row>
    <row r="1173" spans="1:8" ht="12.75" customHeight="1" hidden="1">
      <c r="A1173" s="74" t="s">
        <v>335</v>
      </c>
      <c r="B1173" s="75" t="s">
        <v>336</v>
      </c>
      <c r="H1173" s="72"/>
    </row>
    <row r="1174" spans="1:8" ht="12.75" customHeight="1" hidden="1">
      <c r="A1174" s="74" t="s">
        <v>337</v>
      </c>
      <c r="B1174" s="75" t="s">
        <v>338</v>
      </c>
      <c r="H1174" s="72"/>
    </row>
    <row r="1175" spans="1:8" ht="12.75" customHeight="1" hidden="1">
      <c r="A1175" s="74" t="s">
        <v>339</v>
      </c>
      <c r="B1175" s="75" t="s">
        <v>3408</v>
      </c>
      <c r="H1175" s="72"/>
    </row>
    <row r="1176" spans="1:8" ht="12.75" customHeight="1" hidden="1">
      <c r="A1176" s="74" t="s">
        <v>2652</v>
      </c>
      <c r="B1176" s="75" t="s">
        <v>2653</v>
      </c>
      <c r="H1176" s="72"/>
    </row>
    <row r="1177" spans="1:8" ht="12.75" customHeight="1" hidden="1">
      <c r="A1177" s="74" t="s">
        <v>2654</v>
      </c>
      <c r="B1177" s="75" t="s">
        <v>2655</v>
      </c>
      <c r="H1177" s="72"/>
    </row>
    <row r="1178" spans="1:8" ht="12.75" customHeight="1" hidden="1">
      <c r="A1178" s="74" t="s">
        <v>2656</v>
      </c>
      <c r="B1178" s="75" t="s">
        <v>3690</v>
      </c>
      <c r="H1178" s="72"/>
    </row>
    <row r="1179" spans="1:8" ht="12.75" customHeight="1" hidden="1">
      <c r="A1179" s="74" t="s">
        <v>3691</v>
      </c>
      <c r="B1179" s="75" t="s">
        <v>3692</v>
      </c>
      <c r="H1179" s="72"/>
    </row>
    <row r="1180" spans="1:8" ht="12.75" customHeight="1" hidden="1">
      <c r="A1180" s="74" t="s">
        <v>3693</v>
      </c>
      <c r="B1180" s="75" t="s">
        <v>3694</v>
      </c>
      <c r="H1180" s="72"/>
    </row>
    <row r="1181" spans="1:8" ht="12.75" customHeight="1" hidden="1">
      <c r="A1181" s="74" t="s">
        <v>3695</v>
      </c>
      <c r="B1181" s="75" t="s">
        <v>3696</v>
      </c>
      <c r="H1181" s="72"/>
    </row>
    <row r="1182" spans="1:8" ht="12.75" customHeight="1" hidden="1">
      <c r="A1182" s="74" t="s">
        <v>3697</v>
      </c>
      <c r="B1182" s="75" t="s">
        <v>3698</v>
      </c>
      <c r="H1182" s="72"/>
    </row>
    <row r="1183" spans="1:8" ht="12.75" customHeight="1" hidden="1">
      <c r="A1183" s="74" t="s">
        <v>3699</v>
      </c>
      <c r="B1183" s="75" t="s">
        <v>3700</v>
      </c>
      <c r="H1183" s="72"/>
    </row>
    <row r="1184" spans="1:8" ht="12.75" customHeight="1" hidden="1">
      <c r="A1184" s="74" t="s">
        <v>3701</v>
      </c>
      <c r="B1184" s="75" t="s">
        <v>3702</v>
      </c>
      <c r="H1184" s="72"/>
    </row>
    <row r="1185" spans="1:8" ht="12.75" customHeight="1" hidden="1">
      <c r="A1185" s="74" t="s">
        <v>3703</v>
      </c>
      <c r="B1185" s="75" t="s">
        <v>3704</v>
      </c>
      <c r="H1185" s="72"/>
    </row>
    <row r="1186" spans="1:8" ht="12.75" customHeight="1" hidden="1">
      <c r="A1186" s="74" t="s">
        <v>3705</v>
      </c>
      <c r="B1186" s="75" t="s">
        <v>3706</v>
      </c>
      <c r="H1186" s="72"/>
    </row>
    <row r="1187" spans="1:8" ht="12.75" customHeight="1" hidden="1">
      <c r="A1187" s="74" t="s">
        <v>3707</v>
      </c>
      <c r="B1187" s="75" t="s">
        <v>3708</v>
      </c>
      <c r="H1187" s="72"/>
    </row>
    <row r="1188" spans="1:8" ht="12.75" customHeight="1" hidden="1">
      <c r="A1188" s="74" t="s">
        <v>3709</v>
      </c>
      <c r="B1188" s="75" t="s">
        <v>3710</v>
      </c>
      <c r="H1188" s="72"/>
    </row>
    <row r="1189" spans="1:8" ht="12.75" customHeight="1" hidden="1">
      <c r="A1189" s="74" t="s">
        <v>3711</v>
      </c>
      <c r="B1189" s="75" t="s">
        <v>3712</v>
      </c>
      <c r="H1189" s="72"/>
    </row>
    <row r="1190" spans="1:8" ht="12.75" customHeight="1" hidden="1">
      <c r="A1190" s="74" t="s">
        <v>3713</v>
      </c>
      <c r="B1190" s="75" t="s">
        <v>3404</v>
      </c>
      <c r="H1190" s="72"/>
    </row>
    <row r="1191" spans="1:8" ht="12.75" customHeight="1" hidden="1">
      <c r="A1191" s="74" t="s">
        <v>3405</v>
      </c>
      <c r="B1191" s="75" t="s">
        <v>3719</v>
      </c>
      <c r="H1191" s="72"/>
    </row>
    <row r="1192" spans="1:8" ht="12.75" customHeight="1" hidden="1">
      <c r="A1192" s="74" t="s">
        <v>3720</v>
      </c>
      <c r="B1192" s="75" t="s">
        <v>3721</v>
      </c>
      <c r="H1192" s="72"/>
    </row>
    <row r="1193" spans="1:8" ht="12.75" customHeight="1" hidden="1">
      <c r="A1193" s="74" t="s">
        <v>3722</v>
      </c>
      <c r="B1193" s="75" t="s">
        <v>3723</v>
      </c>
      <c r="H1193" s="72"/>
    </row>
    <row r="1194" spans="1:8" ht="12.75" customHeight="1" hidden="1">
      <c r="A1194" s="74" t="s">
        <v>3724</v>
      </c>
      <c r="B1194" s="75" t="s">
        <v>3725</v>
      </c>
      <c r="H1194" s="72"/>
    </row>
    <row r="1195" spans="1:8" ht="12.75" customHeight="1" hidden="1">
      <c r="A1195" s="74" t="s">
        <v>3726</v>
      </c>
      <c r="B1195" s="75" t="s">
        <v>3727</v>
      </c>
      <c r="H1195" s="72"/>
    </row>
    <row r="1196" spans="1:8" ht="12.75" customHeight="1" hidden="1">
      <c r="A1196" s="74" t="s">
        <v>550</v>
      </c>
      <c r="B1196" s="75" t="s">
        <v>551</v>
      </c>
      <c r="H1196" s="72"/>
    </row>
    <row r="1197" spans="1:8" ht="12.75" customHeight="1" hidden="1">
      <c r="A1197" s="74" t="s">
        <v>552</v>
      </c>
      <c r="B1197" s="75" t="s">
        <v>553</v>
      </c>
      <c r="H1197" s="72"/>
    </row>
    <row r="1198" spans="1:8" ht="12.75" customHeight="1" hidden="1">
      <c r="A1198" s="74" t="s">
        <v>554</v>
      </c>
      <c r="B1198" s="75" t="s">
        <v>555</v>
      </c>
      <c r="H1198" s="72"/>
    </row>
    <row r="1199" spans="1:8" ht="12.75" customHeight="1" hidden="1">
      <c r="A1199" s="74" t="s">
        <v>556</v>
      </c>
      <c r="B1199" s="75" t="s">
        <v>557</v>
      </c>
      <c r="H1199" s="72"/>
    </row>
    <row r="1200" spans="1:8" ht="12.75" customHeight="1" hidden="1">
      <c r="A1200" s="74" t="s">
        <v>558</v>
      </c>
      <c r="B1200" s="75" t="s">
        <v>559</v>
      </c>
      <c r="H1200" s="72"/>
    </row>
    <row r="1201" spans="1:8" ht="12.75" customHeight="1" hidden="1">
      <c r="A1201" s="74" t="s">
        <v>560</v>
      </c>
      <c r="B1201" s="75" t="s">
        <v>561</v>
      </c>
      <c r="H1201" s="72"/>
    </row>
    <row r="1202" spans="1:8" ht="12.75" customHeight="1" hidden="1">
      <c r="A1202" s="74" t="s">
        <v>562</v>
      </c>
      <c r="B1202" s="75" t="s">
        <v>563</v>
      </c>
      <c r="H1202" s="72"/>
    </row>
    <row r="1203" spans="1:8" ht="12.75" customHeight="1" hidden="1">
      <c r="A1203" s="74" t="s">
        <v>564</v>
      </c>
      <c r="B1203" s="75" t="s">
        <v>565</v>
      </c>
      <c r="H1203" s="72"/>
    </row>
    <row r="1204" spans="1:8" ht="12.75" customHeight="1" hidden="1">
      <c r="A1204" s="74" t="s">
        <v>3630</v>
      </c>
      <c r="B1204" s="75" t="s">
        <v>3631</v>
      </c>
      <c r="H1204" s="72"/>
    </row>
    <row r="1205" spans="1:8" ht="12.75" customHeight="1" hidden="1">
      <c r="A1205" s="74" t="s">
        <v>3632</v>
      </c>
      <c r="B1205" s="75" t="s">
        <v>3633</v>
      </c>
      <c r="H1205" s="72"/>
    </row>
    <row r="1206" spans="1:8" ht="12.75" customHeight="1" hidden="1">
      <c r="A1206" s="74" t="s">
        <v>3634</v>
      </c>
      <c r="B1206" s="75" t="s">
        <v>3635</v>
      </c>
      <c r="H1206" s="72"/>
    </row>
    <row r="1207" spans="1:8" ht="12.75" customHeight="1" hidden="1">
      <c r="A1207" s="74" t="s">
        <v>1237</v>
      </c>
      <c r="B1207" s="75" t="s">
        <v>1238</v>
      </c>
      <c r="H1207" s="72"/>
    </row>
    <row r="1208" spans="1:8" ht="12.75" customHeight="1" hidden="1">
      <c r="A1208" s="74" t="s">
        <v>1239</v>
      </c>
      <c r="B1208" s="75" t="s">
        <v>1240</v>
      </c>
      <c r="H1208" s="72"/>
    </row>
    <row r="1209" spans="1:8" ht="12.75" customHeight="1" hidden="1">
      <c r="A1209" s="74" t="s">
        <v>1241</v>
      </c>
      <c r="B1209" s="75" t="s">
        <v>1242</v>
      </c>
      <c r="H1209" s="72"/>
    </row>
    <row r="1210" spans="1:8" ht="12.75" customHeight="1" hidden="1">
      <c r="A1210" s="74" t="s">
        <v>1243</v>
      </c>
      <c r="B1210" s="75" t="s">
        <v>1244</v>
      </c>
      <c r="H1210" s="72"/>
    </row>
    <row r="1211" spans="1:8" ht="12.75" customHeight="1" hidden="1">
      <c r="A1211" s="74" t="s">
        <v>1245</v>
      </c>
      <c r="B1211" s="75" t="s">
        <v>1246</v>
      </c>
      <c r="H1211" s="72"/>
    </row>
    <row r="1212" spans="1:8" ht="12.75" customHeight="1" hidden="1">
      <c r="A1212" s="74" t="s">
        <v>1247</v>
      </c>
      <c r="B1212" s="75" t="s">
        <v>1248</v>
      </c>
      <c r="H1212" s="72"/>
    </row>
    <row r="1213" spans="1:8" ht="12.75" customHeight="1" hidden="1">
      <c r="A1213" s="74" t="s">
        <v>1249</v>
      </c>
      <c r="B1213" s="75" t="s">
        <v>1250</v>
      </c>
      <c r="H1213" s="72"/>
    </row>
    <row r="1214" spans="1:8" ht="12.75" customHeight="1" hidden="1">
      <c r="A1214" s="74" t="s">
        <v>1251</v>
      </c>
      <c r="B1214" s="75" t="s">
        <v>1252</v>
      </c>
      <c r="H1214" s="72"/>
    </row>
    <row r="1215" spans="1:8" ht="12.75" customHeight="1" hidden="1">
      <c r="A1215" s="74" t="s">
        <v>1253</v>
      </c>
      <c r="B1215" s="75" t="s">
        <v>1254</v>
      </c>
      <c r="H1215" s="72"/>
    </row>
    <row r="1216" spans="1:8" ht="12.75" customHeight="1" hidden="1">
      <c r="A1216" s="74" t="s">
        <v>1255</v>
      </c>
      <c r="B1216" s="75" t="s">
        <v>1256</v>
      </c>
      <c r="H1216" s="72"/>
    </row>
    <row r="1217" spans="1:8" ht="12.75" customHeight="1" hidden="1">
      <c r="A1217" s="74" t="s">
        <v>1257</v>
      </c>
      <c r="B1217" s="75" t="s">
        <v>25</v>
      </c>
      <c r="H1217" s="72"/>
    </row>
    <row r="1218" spans="1:8" ht="12.75" customHeight="1" hidden="1">
      <c r="A1218" s="74" t="s">
        <v>26</v>
      </c>
      <c r="B1218" s="75" t="s">
        <v>27</v>
      </c>
      <c r="H1218" s="72"/>
    </row>
    <row r="1219" spans="1:8" ht="12.75" customHeight="1" hidden="1">
      <c r="A1219" s="74" t="s">
        <v>28</v>
      </c>
      <c r="B1219" s="75" t="s">
        <v>29</v>
      </c>
      <c r="H1219" s="72"/>
    </row>
    <row r="1220" spans="1:8" ht="12.75" customHeight="1" hidden="1">
      <c r="A1220" s="74" t="s">
        <v>30</v>
      </c>
      <c r="B1220" s="75" t="s">
        <v>31</v>
      </c>
      <c r="H1220" s="72"/>
    </row>
    <row r="1221" spans="1:8" ht="12.75" customHeight="1" hidden="1">
      <c r="A1221" s="74" t="s">
        <v>289</v>
      </c>
      <c r="B1221" s="75" t="s">
        <v>290</v>
      </c>
      <c r="H1221" s="72"/>
    </row>
    <row r="1222" spans="1:8" ht="12.75" customHeight="1" hidden="1">
      <c r="A1222" s="74" t="s">
        <v>291</v>
      </c>
      <c r="B1222" s="75" t="s">
        <v>834</v>
      </c>
      <c r="H1222" s="72"/>
    </row>
    <row r="1223" spans="1:8" ht="12.75" customHeight="1" hidden="1">
      <c r="A1223" s="74" t="s">
        <v>835</v>
      </c>
      <c r="B1223" s="75" t="s">
        <v>836</v>
      </c>
      <c r="H1223" s="72"/>
    </row>
    <row r="1224" spans="1:8" ht="12.75" customHeight="1" hidden="1">
      <c r="A1224" s="74" t="s">
        <v>837</v>
      </c>
      <c r="B1224" s="75" t="s">
        <v>838</v>
      </c>
      <c r="H1224" s="72"/>
    </row>
    <row r="1225" spans="1:8" ht="12.75" customHeight="1" hidden="1">
      <c r="A1225" s="74" t="s">
        <v>839</v>
      </c>
      <c r="B1225" s="75" t="s">
        <v>840</v>
      </c>
      <c r="H1225" s="72"/>
    </row>
    <row r="1226" spans="1:8" ht="12.75" customHeight="1" hidden="1">
      <c r="A1226" s="74" t="s">
        <v>841</v>
      </c>
      <c r="B1226" s="75" t="s">
        <v>842</v>
      </c>
      <c r="H1226" s="72"/>
    </row>
    <row r="1227" spans="1:8" ht="12.75" customHeight="1" hidden="1">
      <c r="A1227" s="74" t="s">
        <v>843</v>
      </c>
      <c r="B1227" s="75" t="s">
        <v>844</v>
      </c>
      <c r="H1227" s="72"/>
    </row>
    <row r="1228" spans="1:8" ht="12.75" customHeight="1" hidden="1">
      <c r="A1228" s="74" t="s">
        <v>845</v>
      </c>
      <c r="B1228" s="75" t="s">
        <v>591</v>
      </c>
      <c r="H1228" s="72"/>
    </row>
    <row r="1229" spans="1:8" ht="12.75" customHeight="1" hidden="1">
      <c r="A1229" s="74" t="s">
        <v>592</v>
      </c>
      <c r="B1229" s="75" t="s">
        <v>593</v>
      </c>
      <c r="H1229" s="72"/>
    </row>
    <row r="1230" spans="1:8" ht="12.75" customHeight="1" hidden="1">
      <c r="A1230" s="74" t="s">
        <v>594</v>
      </c>
      <c r="B1230" s="75" t="s">
        <v>595</v>
      </c>
      <c r="H1230" s="72"/>
    </row>
    <row r="1231" spans="1:8" ht="12.75" customHeight="1" hidden="1">
      <c r="A1231" s="74" t="s">
        <v>596</v>
      </c>
      <c r="B1231" s="75" t="s">
        <v>597</v>
      </c>
      <c r="H1231" s="72"/>
    </row>
    <row r="1232" spans="1:8" ht="12.75" customHeight="1" hidden="1">
      <c r="A1232" s="74" t="s">
        <v>598</v>
      </c>
      <c r="B1232" s="75" t="s">
        <v>599</v>
      </c>
      <c r="H1232" s="72"/>
    </row>
    <row r="1233" spans="1:8" ht="12.75" customHeight="1" hidden="1">
      <c r="A1233" s="74" t="s">
        <v>2521</v>
      </c>
      <c r="B1233" s="75" t="s">
        <v>1489</v>
      </c>
      <c r="H1233" s="72"/>
    </row>
    <row r="1234" spans="1:8" ht="12.75" customHeight="1" hidden="1">
      <c r="A1234" s="74" t="s">
        <v>1490</v>
      </c>
      <c r="B1234" s="75" t="s">
        <v>1491</v>
      </c>
      <c r="H1234" s="72"/>
    </row>
    <row r="1235" spans="1:8" ht="12.75" customHeight="1" hidden="1">
      <c r="A1235" s="74" t="s">
        <v>1492</v>
      </c>
      <c r="B1235" s="75" t="s">
        <v>1493</v>
      </c>
      <c r="H1235" s="72"/>
    </row>
    <row r="1236" spans="1:8" ht="12.75" customHeight="1" hidden="1">
      <c r="A1236" s="74" t="s">
        <v>1494</v>
      </c>
      <c r="B1236" s="75" t="s">
        <v>1495</v>
      </c>
      <c r="H1236" s="72"/>
    </row>
    <row r="1237" spans="1:8" ht="12.75" customHeight="1" hidden="1">
      <c r="A1237" s="74" t="s">
        <v>1496</v>
      </c>
      <c r="B1237" s="75" t="s">
        <v>1497</v>
      </c>
      <c r="H1237" s="72"/>
    </row>
    <row r="1238" spans="1:8" ht="12.75" customHeight="1" hidden="1">
      <c r="A1238" s="74" t="s">
        <v>1498</v>
      </c>
      <c r="B1238" s="75" t="s">
        <v>1499</v>
      </c>
      <c r="H1238" s="72"/>
    </row>
    <row r="1239" spans="1:8" ht="12.75" customHeight="1" hidden="1">
      <c r="A1239" s="74" t="s">
        <v>1500</v>
      </c>
      <c r="B1239" s="75" t="s">
        <v>1501</v>
      </c>
      <c r="H1239" s="72"/>
    </row>
    <row r="1240" spans="1:8" ht="12.75" customHeight="1" hidden="1">
      <c r="A1240" s="74" t="s">
        <v>1502</v>
      </c>
      <c r="B1240" s="75" t="s">
        <v>1503</v>
      </c>
      <c r="H1240" s="72"/>
    </row>
    <row r="1241" spans="1:8" ht="12.75" customHeight="1" hidden="1">
      <c r="A1241" s="74" t="s">
        <v>1504</v>
      </c>
      <c r="B1241" s="75" t="s">
        <v>1505</v>
      </c>
      <c r="H1241" s="72"/>
    </row>
    <row r="1242" spans="1:8" ht="12.75" customHeight="1" hidden="1">
      <c r="A1242" s="74" t="s">
        <v>1506</v>
      </c>
      <c r="B1242" s="75" t="s">
        <v>1507</v>
      </c>
      <c r="H1242" s="72"/>
    </row>
    <row r="1243" spans="1:8" ht="12.75" customHeight="1" hidden="1">
      <c r="A1243" s="74" t="s">
        <v>1508</v>
      </c>
      <c r="B1243" s="75" t="s">
        <v>1509</v>
      </c>
      <c r="H1243" s="72"/>
    </row>
    <row r="1244" spans="1:8" ht="12.75" customHeight="1" hidden="1">
      <c r="A1244" s="74" t="s">
        <v>1510</v>
      </c>
      <c r="B1244" s="75" t="s">
        <v>1511</v>
      </c>
      <c r="H1244" s="72"/>
    </row>
    <row r="1245" spans="1:8" ht="12.75" customHeight="1" hidden="1">
      <c r="A1245" s="74" t="s">
        <v>1512</v>
      </c>
      <c r="B1245" s="75" t="s">
        <v>1513</v>
      </c>
      <c r="H1245" s="72"/>
    </row>
    <row r="1246" spans="1:8" ht="12.75" customHeight="1" hidden="1">
      <c r="A1246" s="74" t="s">
        <v>1514</v>
      </c>
      <c r="B1246" s="75" t="s">
        <v>1515</v>
      </c>
      <c r="H1246" s="72"/>
    </row>
    <row r="1247" spans="1:8" ht="12.75" customHeight="1" hidden="1">
      <c r="A1247" s="74" t="s">
        <v>1516</v>
      </c>
      <c r="B1247" s="75" t="s">
        <v>1517</v>
      </c>
      <c r="H1247" s="72"/>
    </row>
    <row r="1248" spans="1:8" ht="12.75" customHeight="1" hidden="1">
      <c r="A1248" s="74" t="s">
        <v>1518</v>
      </c>
      <c r="B1248" s="75" t="s">
        <v>1519</v>
      </c>
      <c r="H1248" s="72"/>
    </row>
    <row r="1249" spans="1:8" ht="12.75" customHeight="1" hidden="1">
      <c r="A1249" s="74" t="s">
        <v>1520</v>
      </c>
      <c r="B1249" s="75" t="s">
        <v>1521</v>
      </c>
      <c r="H1249" s="72"/>
    </row>
    <row r="1250" spans="1:8" ht="12.75" customHeight="1" hidden="1">
      <c r="A1250" s="74" t="s">
        <v>1520</v>
      </c>
      <c r="B1250" s="75" t="s">
        <v>1522</v>
      </c>
      <c r="H1250" s="72"/>
    </row>
    <row r="1251" spans="1:8" ht="12.75" customHeight="1" hidden="1">
      <c r="A1251" s="74" t="s">
        <v>1523</v>
      </c>
      <c r="B1251" s="75" t="s">
        <v>1524</v>
      </c>
      <c r="H1251" s="72"/>
    </row>
    <row r="1252" spans="1:8" ht="12.75" customHeight="1" hidden="1">
      <c r="A1252" s="74" t="s">
        <v>1525</v>
      </c>
      <c r="B1252" s="75" t="s">
        <v>1526</v>
      </c>
      <c r="H1252" s="72"/>
    </row>
    <row r="1253" spans="1:8" ht="12.75" customHeight="1" hidden="1">
      <c r="A1253" s="74" t="s">
        <v>1527</v>
      </c>
      <c r="B1253" s="75" t="s">
        <v>1528</v>
      </c>
      <c r="H1253" s="72"/>
    </row>
    <row r="1254" spans="1:8" ht="12.75" customHeight="1" hidden="1">
      <c r="A1254" s="74" t="s">
        <v>1529</v>
      </c>
      <c r="B1254" s="75" t="s">
        <v>2567</v>
      </c>
      <c r="H1254" s="72"/>
    </row>
    <row r="1255" spans="1:8" ht="12.75" customHeight="1" hidden="1">
      <c r="A1255" s="74" t="s">
        <v>2568</v>
      </c>
      <c r="B1255" s="75" t="s">
        <v>2569</v>
      </c>
      <c r="H1255" s="72"/>
    </row>
    <row r="1256" spans="1:8" ht="12.75" customHeight="1" hidden="1">
      <c r="A1256" s="74" t="s">
        <v>2781</v>
      </c>
      <c r="B1256" s="75" t="s">
        <v>2782</v>
      </c>
      <c r="H1256" s="72"/>
    </row>
    <row r="1257" spans="1:8" ht="12.75" customHeight="1" hidden="1">
      <c r="A1257" s="74" t="s">
        <v>2783</v>
      </c>
      <c r="B1257" s="75" t="s">
        <v>2784</v>
      </c>
      <c r="H1257" s="72"/>
    </row>
    <row r="1258" spans="1:8" ht="12.75" customHeight="1" hidden="1">
      <c r="A1258" s="74" t="s">
        <v>2785</v>
      </c>
      <c r="B1258" s="75" t="s">
        <v>2786</v>
      </c>
      <c r="H1258" s="72"/>
    </row>
    <row r="1259" spans="1:8" ht="12.75" customHeight="1" hidden="1">
      <c r="A1259" s="74" t="s">
        <v>2787</v>
      </c>
      <c r="B1259" s="75" t="s">
        <v>2788</v>
      </c>
      <c r="H1259" s="72"/>
    </row>
    <row r="1260" spans="1:8" ht="12.75" customHeight="1" hidden="1">
      <c r="A1260" s="74" t="s">
        <v>2789</v>
      </c>
      <c r="B1260" s="75" t="s">
        <v>2790</v>
      </c>
      <c r="H1260" s="72"/>
    </row>
    <row r="1261" spans="1:8" ht="12.75" customHeight="1" hidden="1">
      <c r="A1261" s="74" t="s">
        <v>2791</v>
      </c>
      <c r="B1261" s="75" t="s">
        <v>2792</v>
      </c>
      <c r="H1261" s="72"/>
    </row>
    <row r="1262" spans="1:8" ht="12.75" customHeight="1" hidden="1">
      <c r="A1262" s="74" t="s">
        <v>2793</v>
      </c>
      <c r="B1262" s="75" t="s">
        <v>2794</v>
      </c>
      <c r="H1262" s="72"/>
    </row>
    <row r="1263" spans="1:8" ht="12.75" customHeight="1" hidden="1">
      <c r="A1263" s="74" t="s">
        <v>2795</v>
      </c>
      <c r="B1263" s="75" t="s">
        <v>2796</v>
      </c>
      <c r="H1263" s="72"/>
    </row>
    <row r="1264" spans="1:8" ht="12.75" customHeight="1" hidden="1">
      <c r="A1264" s="74" t="s">
        <v>2797</v>
      </c>
      <c r="B1264" s="75" t="s">
        <v>2798</v>
      </c>
      <c r="H1264" s="72"/>
    </row>
    <row r="1265" spans="1:8" ht="12.75" customHeight="1" hidden="1">
      <c r="A1265" s="74" t="s">
        <v>2799</v>
      </c>
      <c r="B1265" s="75" t="s">
        <v>2800</v>
      </c>
      <c r="H1265" s="72"/>
    </row>
    <row r="1266" spans="1:8" ht="12.75" customHeight="1" hidden="1">
      <c r="A1266" s="74" t="s">
        <v>2801</v>
      </c>
      <c r="B1266" s="75" t="s">
        <v>2802</v>
      </c>
      <c r="H1266" s="72"/>
    </row>
    <row r="1267" spans="1:8" ht="12.75" customHeight="1" hidden="1">
      <c r="A1267" s="74" t="s">
        <v>2803</v>
      </c>
      <c r="B1267" s="75" t="s">
        <v>2804</v>
      </c>
      <c r="H1267" s="72"/>
    </row>
    <row r="1268" spans="1:8" ht="12.75" customHeight="1" hidden="1">
      <c r="A1268" s="74" t="s">
        <v>813</v>
      </c>
      <c r="B1268" s="75" t="s">
        <v>814</v>
      </c>
      <c r="H1268" s="72"/>
    </row>
    <row r="1269" spans="1:8" ht="12.75" customHeight="1" hidden="1">
      <c r="A1269" s="74" t="s">
        <v>815</v>
      </c>
      <c r="B1269" s="75" t="s">
        <v>816</v>
      </c>
      <c r="H1269" s="72"/>
    </row>
    <row r="1270" spans="1:8" ht="12.75" customHeight="1" hidden="1">
      <c r="A1270" s="74" t="s">
        <v>817</v>
      </c>
      <c r="B1270" s="75" t="s">
        <v>818</v>
      </c>
      <c r="H1270" s="72"/>
    </row>
    <row r="1271" spans="1:8" ht="12.75" customHeight="1" hidden="1">
      <c r="A1271" s="74" t="s">
        <v>819</v>
      </c>
      <c r="B1271" s="75" t="s">
        <v>820</v>
      </c>
      <c r="H1271" s="72"/>
    </row>
    <row r="1272" spans="1:8" ht="12.75" customHeight="1" hidden="1">
      <c r="A1272" s="74" t="s">
        <v>821</v>
      </c>
      <c r="B1272" s="75" t="s">
        <v>822</v>
      </c>
      <c r="H1272" s="72"/>
    </row>
    <row r="1273" spans="1:8" ht="12.75" customHeight="1" hidden="1">
      <c r="A1273" s="74" t="s">
        <v>823</v>
      </c>
      <c r="B1273" s="75" t="s">
        <v>824</v>
      </c>
      <c r="H1273" s="72"/>
    </row>
    <row r="1274" spans="1:8" ht="12.75" customHeight="1" hidden="1">
      <c r="A1274" s="74" t="s">
        <v>825</v>
      </c>
      <c r="B1274" s="75" t="s">
        <v>2954</v>
      </c>
      <c r="H1274" s="72"/>
    </row>
    <row r="1275" spans="1:8" ht="12.75" customHeight="1" hidden="1">
      <c r="A1275" s="74" t="s">
        <v>2955</v>
      </c>
      <c r="B1275" s="75" t="s">
        <v>2956</v>
      </c>
      <c r="H1275" s="72"/>
    </row>
    <row r="1276" spans="1:8" ht="12.75" customHeight="1" hidden="1">
      <c r="A1276" s="74" t="s">
        <v>2957</v>
      </c>
      <c r="B1276" s="75" t="s">
        <v>2958</v>
      </c>
      <c r="H1276" s="72"/>
    </row>
    <row r="1277" spans="1:8" ht="12.75" customHeight="1" hidden="1">
      <c r="A1277" s="74" t="s">
        <v>2959</v>
      </c>
      <c r="B1277" s="75" t="s">
        <v>2960</v>
      </c>
      <c r="H1277" s="72"/>
    </row>
    <row r="1278" spans="1:8" ht="12.75" customHeight="1" hidden="1">
      <c r="A1278" s="74" t="s">
        <v>2961</v>
      </c>
      <c r="B1278" s="75" t="s">
        <v>2962</v>
      </c>
      <c r="H1278" s="72"/>
    </row>
    <row r="1279" spans="1:8" ht="12.75" customHeight="1" hidden="1">
      <c r="A1279" s="74" t="s">
        <v>2963</v>
      </c>
      <c r="B1279" s="75" t="s">
        <v>2964</v>
      </c>
      <c r="H1279" s="72"/>
    </row>
    <row r="1280" spans="1:8" ht="12.75" customHeight="1" hidden="1">
      <c r="A1280" s="74" t="s">
        <v>2965</v>
      </c>
      <c r="B1280" s="75" t="s">
        <v>2966</v>
      </c>
      <c r="H1280" s="72"/>
    </row>
    <row r="1281" spans="1:8" ht="12.75" customHeight="1" hidden="1">
      <c r="A1281" s="74" t="s">
        <v>2967</v>
      </c>
      <c r="B1281" s="75" t="s">
        <v>2968</v>
      </c>
      <c r="H1281" s="72"/>
    </row>
    <row r="1282" spans="1:8" ht="12.75" customHeight="1" hidden="1">
      <c r="A1282" s="74" t="s">
        <v>2969</v>
      </c>
      <c r="B1282" s="75" t="s">
        <v>2970</v>
      </c>
      <c r="H1282" s="72"/>
    </row>
    <row r="1283" spans="1:8" ht="12.75" customHeight="1" hidden="1">
      <c r="A1283" s="74" t="s">
        <v>2971</v>
      </c>
      <c r="B1283" s="75" t="s">
        <v>2972</v>
      </c>
      <c r="H1283" s="72"/>
    </row>
    <row r="1284" spans="1:8" ht="12.75" customHeight="1" hidden="1">
      <c r="A1284" s="74" t="s">
        <v>2973</v>
      </c>
      <c r="B1284" s="75" t="s">
        <v>2974</v>
      </c>
      <c r="H1284" s="72"/>
    </row>
    <row r="1285" spans="1:8" ht="12.75" customHeight="1" hidden="1">
      <c r="A1285" s="74" t="s">
        <v>2975</v>
      </c>
      <c r="B1285" s="75" t="s">
        <v>2976</v>
      </c>
      <c r="H1285" s="72"/>
    </row>
    <row r="1286" spans="1:8" ht="12.75" customHeight="1" hidden="1">
      <c r="A1286" s="74" t="s">
        <v>2977</v>
      </c>
      <c r="B1286" s="75" t="s">
        <v>2978</v>
      </c>
      <c r="H1286" s="72"/>
    </row>
    <row r="1287" spans="1:8" ht="12.75" customHeight="1" hidden="1">
      <c r="A1287" s="74" t="s">
        <v>2979</v>
      </c>
      <c r="B1287" s="75" t="s">
        <v>2980</v>
      </c>
      <c r="H1287" s="72"/>
    </row>
    <row r="1288" spans="1:8" ht="12.75" customHeight="1" hidden="1">
      <c r="A1288" s="74" t="s">
        <v>2981</v>
      </c>
      <c r="B1288" s="75" t="s">
        <v>2982</v>
      </c>
      <c r="H1288" s="72"/>
    </row>
    <row r="1289" spans="1:8" ht="12.75" customHeight="1" hidden="1">
      <c r="A1289" s="74" t="s">
        <v>2983</v>
      </c>
      <c r="B1289" s="75" t="s">
        <v>2984</v>
      </c>
      <c r="H1289" s="72"/>
    </row>
    <row r="1290" spans="1:8" ht="12.75" customHeight="1" hidden="1">
      <c r="A1290" s="74" t="s">
        <v>2985</v>
      </c>
      <c r="B1290" s="75" t="s">
        <v>2986</v>
      </c>
      <c r="H1290" s="72"/>
    </row>
    <row r="1291" spans="1:8" ht="12.75" customHeight="1" hidden="1">
      <c r="A1291" s="74" t="s">
        <v>2666</v>
      </c>
      <c r="B1291" s="75" t="s">
        <v>2667</v>
      </c>
      <c r="H1291" s="72"/>
    </row>
    <row r="1292" spans="1:8" ht="12.75" customHeight="1" hidden="1">
      <c r="A1292" s="74" t="s">
        <v>2668</v>
      </c>
      <c r="B1292" s="75" t="s">
        <v>2942</v>
      </c>
      <c r="H1292" s="72"/>
    </row>
    <row r="1293" spans="1:8" ht="12.75" customHeight="1" hidden="1">
      <c r="A1293" s="74" t="s">
        <v>2943</v>
      </c>
      <c r="B1293" s="75" t="s">
        <v>2944</v>
      </c>
      <c r="H1293" s="72"/>
    </row>
    <row r="1294" spans="1:8" ht="12.75" customHeight="1" hidden="1">
      <c r="A1294" s="74" t="s">
        <v>2945</v>
      </c>
      <c r="B1294" s="75" t="s">
        <v>2946</v>
      </c>
      <c r="H1294" s="72"/>
    </row>
    <row r="1295" spans="1:8" ht="12.75" customHeight="1" hidden="1">
      <c r="A1295" s="74" t="s">
        <v>2947</v>
      </c>
      <c r="B1295" s="75" t="s">
        <v>2948</v>
      </c>
      <c r="H1295" s="72"/>
    </row>
    <row r="1296" spans="1:8" ht="12.75" customHeight="1" hidden="1">
      <c r="A1296" s="74" t="s">
        <v>2949</v>
      </c>
      <c r="B1296" s="75" t="s">
        <v>2950</v>
      </c>
      <c r="H1296" s="72"/>
    </row>
    <row r="1297" spans="1:8" ht="12.75" customHeight="1" hidden="1">
      <c r="A1297" s="74" t="s">
        <v>2951</v>
      </c>
      <c r="B1297" s="75" t="s">
        <v>2952</v>
      </c>
      <c r="H1297" s="72"/>
    </row>
    <row r="1298" spans="1:8" ht="12.75" customHeight="1" hidden="1">
      <c r="A1298" s="74" t="s">
        <v>2953</v>
      </c>
      <c r="B1298" s="75" t="s">
        <v>41</v>
      </c>
      <c r="H1298" s="72"/>
    </row>
    <row r="1299" spans="1:8" ht="12.75" customHeight="1" hidden="1">
      <c r="A1299" s="74" t="s">
        <v>42</v>
      </c>
      <c r="B1299" s="75" t="s">
        <v>43</v>
      </c>
      <c r="H1299" s="72"/>
    </row>
    <row r="1300" spans="1:8" ht="12.75" customHeight="1" hidden="1">
      <c r="A1300" s="74" t="s">
        <v>44</v>
      </c>
      <c r="B1300" s="75" t="s">
        <v>45</v>
      </c>
      <c r="H1300" s="72"/>
    </row>
    <row r="1301" spans="1:8" ht="12.75" customHeight="1" hidden="1">
      <c r="A1301" s="74" t="s">
        <v>46</v>
      </c>
      <c r="B1301" s="75" t="s">
        <v>47</v>
      </c>
      <c r="H1301" s="72"/>
    </row>
    <row r="1302" spans="1:8" ht="12.75" customHeight="1" hidden="1">
      <c r="A1302" s="74" t="s">
        <v>48</v>
      </c>
      <c r="B1302" s="75" t="s">
        <v>49</v>
      </c>
      <c r="H1302" s="72"/>
    </row>
    <row r="1303" spans="1:8" ht="12.75" customHeight="1" hidden="1">
      <c r="A1303" s="74" t="s">
        <v>50</v>
      </c>
      <c r="B1303" s="75" t="s">
        <v>51</v>
      </c>
      <c r="H1303" s="72"/>
    </row>
    <row r="1304" spans="1:8" ht="12.75" customHeight="1" hidden="1">
      <c r="A1304" s="74" t="s">
        <v>52</v>
      </c>
      <c r="B1304" s="75" t="s">
        <v>53</v>
      </c>
      <c r="H1304" s="72"/>
    </row>
    <row r="1305" spans="1:8" ht="12.75" customHeight="1" hidden="1">
      <c r="A1305" s="74" t="s">
        <v>54</v>
      </c>
      <c r="B1305" s="75" t="s">
        <v>55</v>
      </c>
      <c r="H1305" s="72"/>
    </row>
    <row r="1306" spans="1:8" ht="12.75" customHeight="1" hidden="1">
      <c r="A1306" s="74" t="s">
        <v>56</v>
      </c>
      <c r="B1306" s="75" t="s">
        <v>57</v>
      </c>
      <c r="H1306" s="72"/>
    </row>
    <row r="1307" spans="1:8" ht="12.75" customHeight="1" hidden="1">
      <c r="A1307" s="74" t="s">
        <v>58</v>
      </c>
      <c r="B1307" s="75" t="s">
        <v>59</v>
      </c>
      <c r="H1307" s="72"/>
    </row>
    <row r="1308" spans="1:8" ht="12.75" customHeight="1" hidden="1">
      <c r="A1308" s="74" t="s">
        <v>60</v>
      </c>
      <c r="B1308" s="75" t="s">
        <v>61</v>
      </c>
      <c r="H1308" s="72"/>
    </row>
    <row r="1309" spans="1:8" ht="12.75" customHeight="1" hidden="1">
      <c r="A1309" s="74" t="s">
        <v>62</v>
      </c>
      <c r="B1309" s="75" t="s">
        <v>63</v>
      </c>
      <c r="H1309" s="72"/>
    </row>
    <row r="1310" spans="1:8" ht="12.75" customHeight="1" hidden="1">
      <c r="A1310" s="74" t="s">
        <v>3042</v>
      </c>
      <c r="B1310" s="75" t="s">
        <v>3043</v>
      </c>
      <c r="H1310" s="72"/>
    </row>
    <row r="1311" spans="1:8" ht="12.75" customHeight="1" hidden="1">
      <c r="A1311" s="74" t="s">
        <v>3044</v>
      </c>
      <c r="B1311" s="75" t="s">
        <v>3045</v>
      </c>
      <c r="H1311" s="72"/>
    </row>
    <row r="1312" spans="1:8" ht="12.75" customHeight="1" hidden="1">
      <c r="A1312" s="74" t="s">
        <v>3046</v>
      </c>
      <c r="B1312" s="75" t="s">
        <v>3047</v>
      </c>
      <c r="H1312" s="72"/>
    </row>
    <row r="1313" spans="1:8" ht="12.75" customHeight="1" hidden="1">
      <c r="A1313" s="74" t="s">
        <v>3048</v>
      </c>
      <c r="B1313" s="75" t="s">
        <v>3049</v>
      </c>
      <c r="H1313" s="72"/>
    </row>
    <row r="1314" spans="1:8" ht="12.75" customHeight="1" hidden="1">
      <c r="A1314" s="74" t="s">
        <v>3050</v>
      </c>
      <c r="B1314" s="75" t="s">
        <v>3051</v>
      </c>
      <c r="H1314" s="72"/>
    </row>
    <row r="1315" spans="1:8" ht="12.75" customHeight="1" hidden="1">
      <c r="A1315" s="74" t="s">
        <v>3052</v>
      </c>
      <c r="B1315" s="75" t="s">
        <v>3053</v>
      </c>
      <c r="H1315" s="72"/>
    </row>
    <row r="1316" spans="1:8" ht="12.75" customHeight="1" hidden="1">
      <c r="A1316" s="74" t="s">
        <v>3054</v>
      </c>
      <c r="B1316" s="75" t="s">
        <v>3055</v>
      </c>
      <c r="H1316" s="72"/>
    </row>
    <row r="1317" spans="1:8" ht="12.75" customHeight="1" hidden="1">
      <c r="A1317" s="74" t="s">
        <v>3056</v>
      </c>
      <c r="B1317" s="75" t="s">
        <v>3057</v>
      </c>
      <c r="H1317" s="72"/>
    </row>
    <row r="1318" spans="1:8" ht="12.75" customHeight="1" hidden="1">
      <c r="A1318" s="74" t="s">
        <v>3058</v>
      </c>
      <c r="B1318" s="75" t="s">
        <v>3059</v>
      </c>
      <c r="H1318" s="72"/>
    </row>
    <row r="1319" spans="1:8" ht="12.75" customHeight="1" hidden="1">
      <c r="A1319" s="74" t="s">
        <v>3060</v>
      </c>
      <c r="B1319" s="75" t="s">
        <v>3061</v>
      </c>
      <c r="H1319" s="72"/>
    </row>
    <row r="1320" spans="1:8" ht="12.75" customHeight="1" hidden="1">
      <c r="A1320" s="74" t="s">
        <v>3062</v>
      </c>
      <c r="B1320" s="75" t="s">
        <v>3063</v>
      </c>
      <c r="H1320" s="72"/>
    </row>
    <row r="1321" spans="1:8" ht="12.75" customHeight="1" hidden="1">
      <c r="A1321" s="74" t="s">
        <v>3064</v>
      </c>
      <c r="B1321" s="75" t="s">
        <v>3065</v>
      </c>
      <c r="H1321" s="72"/>
    </row>
    <row r="1322" spans="1:8" ht="12.75" customHeight="1" hidden="1">
      <c r="A1322" s="74" t="s">
        <v>3066</v>
      </c>
      <c r="B1322" s="75" t="s">
        <v>3067</v>
      </c>
      <c r="H1322" s="72"/>
    </row>
    <row r="1323" spans="1:8" ht="12.75" customHeight="1" hidden="1">
      <c r="A1323" s="74" t="s">
        <v>3068</v>
      </c>
      <c r="B1323" s="75" t="s">
        <v>3069</v>
      </c>
      <c r="H1323" s="72"/>
    </row>
    <row r="1324" spans="1:8" ht="12.75" customHeight="1" hidden="1">
      <c r="A1324" s="74" t="s">
        <v>3070</v>
      </c>
      <c r="B1324" s="75" t="s">
        <v>3071</v>
      </c>
      <c r="H1324" s="72"/>
    </row>
    <row r="1325" spans="1:8" ht="12.75" customHeight="1" hidden="1">
      <c r="A1325" s="74" t="s">
        <v>3072</v>
      </c>
      <c r="B1325" s="75" t="s">
        <v>3073</v>
      </c>
      <c r="H1325" s="72"/>
    </row>
    <row r="1326" spans="1:8" ht="12.75" customHeight="1" hidden="1">
      <c r="A1326" s="74" t="s">
        <v>3074</v>
      </c>
      <c r="B1326" s="75" t="s">
        <v>3075</v>
      </c>
      <c r="H1326" s="72"/>
    </row>
    <row r="1327" spans="1:8" ht="12.75" customHeight="1" hidden="1">
      <c r="A1327" s="74" t="s">
        <v>3076</v>
      </c>
      <c r="B1327" s="75" t="s">
        <v>3077</v>
      </c>
      <c r="H1327" s="72"/>
    </row>
    <row r="1328" spans="1:8" ht="12.75" customHeight="1" hidden="1">
      <c r="A1328" s="74" t="s">
        <v>3078</v>
      </c>
      <c r="B1328" s="75" t="s">
        <v>3079</v>
      </c>
      <c r="H1328" s="72"/>
    </row>
    <row r="1329" spans="1:8" ht="12.75" customHeight="1" hidden="1">
      <c r="A1329" s="74" t="s">
        <v>3080</v>
      </c>
      <c r="B1329" s="75" t="s">
        <v>3081</v>
      </c>
      <c r="H1329" s="72"/>
    </row>
    <row r="1330" spans="1:8" ht="12.75" customHeight="1" hidden="1">
      <c r="A1330" s="74" t="s">
        <v>3082</v>
      </c>
      <c r="B1330" s="75" t="s">
        <v>3083</v>
      </c>
      <c r="H1330" s="72"/>
    </row>
    <row r="1331" spans="1:8" ht="12.75" customHeight="1" hidden="1">
      <c r="A1331" s="74" t="s">
        <v>3084</v>
      </c>
      <c r="B1331" s="75" t="s">
        <v>3085</v>
      </c>
      <c r="H1331" s="72"/>
    </row>
    <row r="1332" spans="1:8" ht="12.75" customHeight="1" hidden="1">
      <c r="A1332" s="74" t="s">
        <v>3086</v>
      </c>
      <c r="B1332" s="75" t="s">
        <v>3087</v>
      </c>
      <c r="H1332" s="72"/>
    </row>
    <row r="1333" spans="1:8" ht="12.75" customHeight="1" hidden="1">
      <c r="A1333" s="74" t="s">
        <v>3088</v>
      </c>
      <c r="B1333" s="75" t="s">
        <v>3089</v>
      </c>
      <c r="H1333" s="72"/>
    </row>
    <row r="1334" spans="1:8" ht="12.75" customHeight="1" hidden="1">
      <c r="A1334" s="74" t="s">
        <v>3090</v>
      </c>
      <c r="B1334" s="75" t="s">
        <v>3091</v>
      </c>
      <c r="H1334" s="72"/>
    </row>
    <row r="1335" spans="1:8" ht="12.75" customHeight="1" hidden="1">
      <c r="A1335" s="74" t="s">
        <v>3092</v>
      </c>
      <c r="B1335" s="75" t="s">
        <v>3093</v>
      </c>
      <c r="H1335" s="72"/>
    </row>
    <row r="1336" spans="1:8" ht="12.75" customHeight="1" hidden="1">
      <c r="A1336" s="74" t="s">
        <v>3094</v>
      </c>
      <c r="B1336" s="75" t="s">
        <v>3095</v>
      </c>
      <c r="H1336" s="72"/>
    </row>
    <row r="1337" spans="1:8" ht="12.75" customHeight="1" hidden="1">
      <c r="A1337" s="74" t="s">
        <v>3096</v>
      </c>
      <c r="B1337" s="75" t="s">
        <v>3097</v>
      </c>
      <c r="H1337" s="72"/>
    </row>
    <row r="1338" spans="1:8" ht="12.75" customHeight="1" hidden="1">
      <c r="A1338" s="74" t="s">
        <v>1070</v>
      </c>
      <c r="B1338" s="75" t="s">
        <v>1071</v>
      </c>
      <c r="H1338" s="72"/>
    </row>
    <row r="1339" spans="1:8" ht="12.75" customHeight="1" hidden="1">
      <c r="A1339" s="74" t="s">
        <v>1072</v>
      </c>
      <c r="B1339" s="75" t="s">
        <v>1073</v>
      </c>
      <c r="H1339" s="72"/>
    </row>
    <row r="1340" spans="1:8" ht="12.75" customHeight="1" hidden="1">
      <c r="A1340" s="74" t="s">
        <v>1074</v>
      </c>
      <c r="B1340" s="75" t="s">
        <v>3192</v>
      </c>
      <c r="H1340" s="72"/>
    </row>
    <row r="1341" spans="1:8" ht="12.75" customHeight="1" hidden="1">
      <c r="A1341" s="74" t="s">
        <v>3193</v>
      </c>
      <c r="B1341" s="75" t="s">
        <v>3194</v>
      </c>
      <c r="H1341" s="72"/>
    </row>
    <row r="1342" spans="1:8" ht="12.75" customHeight="1" hidden="1">
      <c r="A1342" s="74" t="s">
        <v>3195</v>
      </c>
      <c r="B1342" s="75" t="s">
        <v>3196</v>
      </c>
      <c r="H1342" s="72"/>
    </row>
    <row r="1343" spans="1:8" ht="12.75" customHeight="1" hidden="1">
      <c r="A1343" s="74" t="s">
        <v>3197</v>
      </c>
      <c r="B1343" s="75" t="s">
        <v>3198</v>
      </c>
      <c r="H1343" s="72"/>
    </row>
    <row r="1344" spans="1:8" ht="12.75" customHeight="1" hidden="1">
      <c r="A1344" s="74" t="s">
        <v>3199</v>
      </c>
      <c r="B1344" s="75" t="s">
        <v>3200</v>
      </c>
      <c r="H1344" s="72"/>
    </row>
    <row r="1345" spans="1:8" ht="12.75" customHeight="1" hidden="1">
      <c r="A1345" s="74" t="s">
        <v>3201</v>
      </c>
      <c r="B1345" s="75" t="s">
        <v>3202</v>
      </c>
      <c r="H1345" s="72"/>
    </row>
    <row r="1346" spans="1:8" ht="12.75" customHeight="1" hidden="1">
      <c r="A1346" s="74" t="s">
        <v>3203</v>
      </c>
      <c r="B1346" s="75" t="s">
        <v>3204</v>
      </c>
      <c r="H1346" s="72"/>
    </row>
    <row r="1347" spans="1:8" ht="12.75" customHeight="1" hidden="1">
      <c r="A1347" s="74" t="s">
        <v>3205</v>
      </c>
      <c r="B1347" s="75" t="s">
        <v>3206</v>
      </c>
      <c r="H1347" s="72"/>
    </row>
    <row r="1348" spans="1:8" ht="12.75" customHeight="1" hidden="1">
      <c r="A1348" s="74" t="s">
        <v>3207</v>
      </c>
      <c r="B1348" s="75" t="s">
        <v>3208</v>
      </c>
      <c r="H1348" s="72"/>
    </row>
    <row r="1349" spans="1:8" ht="12.75" customHeight="1" hidden="1">
      <c r="A1349" s="74" t="s">
        <v>3209</v>
      </c>
      <c r="B1349" s="75" t="s">
        <v>3210</v>
      </c>
      <c r="H1349" s="72"/>
    </row>
    <row r="1350" spans="1:8" ht="12.75" customHeight="1" hidden="1">
      <c r="A1350" s="74" t="s">
        <v>3211</v>
      </c>
      <c r="B1350" s="75" t="s">
        <v>3212</v>
      </c>
      <c r="H1350" s="72"/>
    </row>
    <row r="1351" spans="1:8" ht="12.75" customHeight="1" hidden="1">
      <c r="A1351" s="74" t="s">
        <v>3213</v>
      </c>
      <c r="B1351" s="75" t="s">
        <v>3214</v>
      </c>
      <c r="H1351" s="72"/>
    </row>
    <row r="1352" spans="1:8" ht="12.75" customHeight="1" hidden="1">
      <c r="A1352" s="74" t="s">
        <v>3215</v>
      </c>
      <c r="B1352" s="75" t="s">
        <v>3216</v>
      </c>
      <c r="H1352" s="72"/>
    </row>
    <row r="1353" spans="1:8" ht="12.75" customHeight="1" hidden="1">
      <c r="A1353" s="74" t="s">
        <v>3217</v>
      </c>
      <c r="B1353" s="75" t="s">
        <v>895</v>
      </c>
      <c r="H1353" s="72"/>
    </row>
    <row r="1354" spans="1:8" ht="12.75" customHeight="1" hidden="1">
      <c r="A1354" s="74" t="s">
        <v>896</v>
      </c>
      <c r="B1354" s="75" t="s">
        <v>897</v>
      </c>
      <c r="H1354" s="72"/>
    </row>
    <row r="1355" spans="1:8" ht="12.75" customHeight="1" hidden="1">
      <c r="A1355" s="74" t="s">
        <v>898</v>
      </c>
      <c r="B1355" s="75" t="s">
        <v>899</v>
      </c>
      <c r="H1355" s="72"/>
    </row>
    <row r="1356" spans="1:8" ht="12.75" customHeight="1" hidden="1">
      <c r="A1356" s="74" t="s">
        <v>900</v>
      </c>
      <c r="B1356" s="75" t="s">
        <v>1301</v>
      </c>
      <c r="H1356" s="72"/>
    </row>
    <row r="1357" spans="1:8" ht="12.75" customHeight="1" hidden="1">
      <c r="A1357" s="74" t="s">
        <v>1302</v>
      </c>
      <c r="B1357" s="75" t="s">
        <v>1303</v>
      </c>
      <c r="H1357" s="72"/>
    </row>
    <row r="1358" spans="1:8" ht="12.75" customHeight="1" hidden="1">
      <c r="A1358" s="74" t="s">
        <v>1304</v>
      </c>
      <c r="B1358" s="75" t="s">
        <v>1305</v>
      </c>
      <c r="H1358" s="72"/>
    </row>
    <row r="1359" spans="1:8" ht="12.75" customHeight="1" hidden="1">
      <c r="A1359" s="74" t="s">
        <v>1306</v>
      </c>
      <c r="B1359" s="75" t="s">
        <v>1307</v>
      </c>
      <c r="H1359" s="72"/>
    </row>
    <row r="1360" spans="1:8" ht="12.75" customHeight="1" hidden="1">
      <c r="A1360" s="74" t="s">
        <v>1308</v>
      </c>
      <c r="B1360" s="75" t="s">
        <v>1309</v>
      </c>
      <c r="H1360" s="72"/>
    </row>
    <row r="1361" spans="1:8" ht="12.75" customHeight="1" hidden="1">
      <c r="A1361" s="74" t="s">
        <v>1310</v>
      </c>
      <c r="B1361" s="75" t="s">
        <v>1311</v>
      </c>
      <c r="H1361" s="72"/>
    </row>
    <row r="1362" spans="1:8" ht="12.75" customHeight="1" hidden="1">
      <c r="A1362" s="74" t="s">
        <v>1312</v>
      </c>
      <c r="B1362" s="75" t="s">
        <v>1313</v>
      </c>
      <c r="H1362" s="72"/>
    </row>
    <row r="1363" spans="1:8" ht="12.75" customHeight="1" hidden="1">
      <c r="A1363" s="74" t="s">
        <v>1314</v>
      </c>
      <c r="B1363" s="75" t="s">
        <v>1315</v>
      </c>
      <c r="H1363" s="72"/>
    </row>
    <row r="1364" spans="1:8" ht="12.75" customHeight="1" hidden="1">
      <c r="A1364" s="74" t="s">
        <v>1316</v>
      </c>
      <c r="B1364" s="75" t="s">
        <v>1317</v>
      </c>
      <c r="H1364" s="72"/>
    </row>
    <row r="1365" spans="1:8" ht="12.75" customHeight="1" hidden="1">
      <c r="A1365" s="74" t="s">
        <v>1318</v>
      </c>
      <c r="B1365" s="75" t="s">
        <v>1319</v>
      </c>
      <c r="H1365" s="72"/>
    </row>
    <row r="1366" spans="1:8" ht="12.75" customHeight="1" hidden="1">
      <c r="A1366" s="74" t="s">
        <v>1320</v>
      </c>
      <c r="B1366" s="75" t="s">
        <v>1321</v>
      </c>
      <c r="H1366" s="72"/>
    </row>
    <row r="1367" spans="1:8" ht="12.75" customHeight="1" hidden="1">
      <c r="A1367" s="74" t="s">
        <v>1322</v>
      </c>
      <c r="B1367" s="75" t="s">
        <v>1323</v>
      </c>
      <c r="H1367" s="72"/>
    </row>
    <row r="1368" spans="1:8" ht="12.75" customHeight="1" hidden="1">
      <c r="A1368" s="74" t="s">
        <v>1324</v>
      </c>
      <c r="B1368" s="75" t="s">
        <v>1325</v>
      </c>
      <c r="H1368" s="72"/>
    </row>
    <row r="1369" spans="1:8" ht="12.75" customHeight="1" hidden="1">
      <c r="A1369" s="74" t="s">
        <v>1326</v>
      </c>
      <c r="B1369" s="75" t="s">
        <v>1327</v>
      </c>
      <c r="H1369" s="72"/>
    </row>
    <row r="1370" spans="1:8" ht="12.75" customHeight="1" hidden="1">
      <c r="A1370" s="74" t="s">
        <v>1328</v>
      </c>
      <c r="B1370" s="75" t="s">
        <v>1329</v>
      </c>
      <c r="H1370" s="72"/>
    </row>
    <row r="1371" spans="1:8" ht="12.75" customHeight="1" hidden="1">
      <c r="A1371" s="74" t="s">
        <v>1330</v>
      </c>
      <c r="B1371" s="75" t="s">
        <v>1331</v>
      </c>
      <c r="H1371" s="72"/>
    </row>
    <row r="1372" spans="1:8" ht="12.75" customHeight="1" hidden="1">
      <c r="A1372" s="74" t="s">
        <v>1332</v>
      </c>
      <c r="B1372" s="75" t="s">
        <v>1333</v>
      </c>
      <c r="H1372" s="72"/>
    </row>
    <row r="1373" spans="1:8" ht="12.75" customHeight="1" hidden="1">
      <c r="A1373" s="74" t="s">
        <v>1334</v>
      </c>
      <c r="B1373" s="75" t="s">
        <v>1335</v>
      </c>
      <c r="H1373" s="72"/>
    </row>
    <row r="1374" spans="1:8" ht="12.75" customHeight="1" hidden="1">
      <c r="A1374" s="74" t="s">
        <v>1336</v>
      </c>
      <c r="B1374" s="75" t="s">
        <v>1195</v>
      </c>
      <c r="H1374" s="72"/>
    </row>
    <row r="1375" spans="1:8" ht="12.75" customHeight="1" hidden="1">
      <c r="A1375" s="74" t="s">
        <v>1196</v>
      </c>
      <c r="B1375" s="75" t="s">
        <v>1197</v>
      </c>
      <c r="H1375" s="72"/>
    </row>
    <row r="1376" spans="1:8" ht="12.75" customHeight="1" hidden="1">
      <c r="A1376" s="74" t="s">
        <v>1198</v>
      </c>
      <c r="B1376" s="75" t="s">
        <v>1199</v>
      </c>
      <c r="H1376" s="72"/>
    </row>
    <row r="1377" spans="1:8" ht="12.75" customHeight="1" hidden="1">
      <c r="A1377" s="74" t="s">
        <v>1200</v>
      </c>
      <c r="B1377" s="75" t="s">
        <v>1201</v>
      </c>
      <c r="H1377" s="72"/>
    </row>
    <row r="1378" spans="1:8" ht="12.75" customHeight="1" hidden="1">
      <c r="A1378" s="74" t="s">
        <v>1202</v>
      </c>
      <c r="B1378" s="75" t="s">
        <v>1203</v>
      </c>
      <c r="H1378" s="72"/>
    </row>
    <row r="1379" spans="1:8" ht="12.75" customHeight="1" hidden="1">
      <c r="A1379" s="74" t="s">
        <v>2086</v>
      </c>
      <c r="B1379" s="75" t="s">
        <v>2087</v>
      </c>
      <c r="H1379" s="72"/>
    </row>
    <row r="1380" spans="1:8" ht="12.75" customHeight="1" hidden="1">
      <c r="A1380" s="74" t="s">
        <v>2088</v>
      </c>
      <c r="B1380" s="75" t="s">
        <v>2089</v>
      </c>
      <c r="H1380" s="72"/>
    </row>
    <row r="1381" spans="1:8" ht="12.75" customHeight="1" hidden="1">
      <c r="A1381" s="74" t="s">
        <v>2090</v>
      </c>
      <c r="B1381" s="75" t="s">
        <v>2091</v>
      </c>
      <c r="H1381" s="72"/>
    </row>
    <row r="1382" spans="1:8" ht="12.75" customHeight="1" hidden="1">
      <c r="A1382" s="74" t="s">
        <v>2092</v>
      </c>
      <c r="B1382" s="75" t="s">
        <v>2093</v>
      </c>
      <c r="H1382" s="72"/>
    </row>
    <row r="1383" spans="1:8" ht="12.75" customHeight="1" hidden="1">
      <c r="A1383" s="74" t="s">
        <v>2094</v>
      </c>
      <c r="B1383" s="75" t="s">
        <v>2095</v>
      </c>
      <c r="H1383" s="72"/>
    </row>
    <row r="1384" spans="1:8" ht="12.75" customHeight="1" hidden="1">
      <c r="A1384" s="74" t="s">
        <v>2096</v>
      </c>
      <c r="B1384" s="75" t="s">
        <v>2097</v>
      </c>
      <c r="H1384" s="72"/>
    </row>
    <row r="1385" spans="1:8" ht="12.75" customHeight="1" hidden="1">
      <c r="A1385" s="74" t="s">
        <v>2098</v>
      </c>
      <c r="B1385" s="75" t="s">
        <v>2099</v>
      </c>
      <c r="H1385" s="72"/>
    </row>
    <row r="1386" spans="1:8" ht="12.75" customHeight="1" hidden="1">
      <c r="A1386" s="74" t="s">
        <v>2100</v>
      </c>
      <c r="B1386" s="75" t="s">
        <v>2101</v>
      </c>
      <c r="H1386" s="72"/>
    </row>
    <row r="1387" spans="1:8" ht="12.75" customHeight="1" hidden="1">
      <c r="A1387" s="74" t="s">
        <v>2102</v>
      </c>
      <c r="B1387" s="75" t="s">
        <v>2103</v>
      </c>
      <c r="H1387" s="72"/>
    </row>
    <row r="1388" spans="1:8" ht="12.75" customHeight="1" hidden="1">
      <c r="A1388" s="74" t="s">
        <v>2104</v>
      </c>
      <c r="B1388" s="75" t="s">
        <v>2105</v>
      </c>
      <c r="H1388" s="72"/>
    </row>
    <row r="1389" spans="1:8" ht="12.75" customHeight="1" hidden="1">
      <c r="A1389" s="74" t="s">
        <v>2106</v>
      </c>
      <c r="B1389" s="75" t="s">
        <v>2107</v>
      </c>
      <c r="H1389" s="72"/>
    </row>
    <row r="1390" spans="1:8" ht="12.75" customHeight="1" hidden="1">
      <c r="A1390" s="74" t="s">
        <v>2108</v>
      </c>
      <c r="B1390" s="75" t="s">
        <v>2109</v>
      </c>
      <c r="H1390" s="72"/>
    </row>
    <row r="1391" spans="1:8" ht="12.75" customHeight="1" hidden="1">
      <c r="A1391" s="74" t="s">
        <v>2110</v>
      </c>
      <c r="B1391" s="75" t="s">
        <v>2111</v>
      </c>
      <c r="H1391" s="72"/>
    </row>
    <row r="1392" spans="1:8" ht="12.75" customHeight="1" hidden="1">
      <c r="A1392" s="74" t="s">
        <v>2112</v>
      </c>
      <c r="B1392" s="75" t="s">
        <v>2113</v>
      </c>
      <c r="H1392" s="72"/>
    </row>
    <row r="1393" spans="1:8" ht="12.75" customHeight="1" hidden="1">
      <c r="A1393" s="74" t="s">
        <v>2114</v>
      </c>
      <c r="B1393" s="75" t="s">
        <v>2115</v>
      </c>
      <c r="H1393" s="72"/>
    </row>
    <row r="1394" spans="1:8" ht="12.75" customHeight="1" hidden="1">
      <c r="A1394" s="74" t="s">
        <v>2116</v>
      </c>
      <c r="B1394" s="75" t="s">
        <v>2117</v>
      </c>
      <c r="H1394" s="72"/>
    </row>
    <row r="1395" spans="1:8" ht="12.75" customHeight="1" hidden="1">
      <c r="A1395" s="74" t="s">
        <v>2118</v>
      </c>
      <c r="B1395" s="75" t="s">
        <v>2119</v>
      </c>
      <c r="H1395" s="72"/>
    </row>
    <row r="1396" spans="1:8" ht="12.75" customHeight="1" hidden="1">
      <c r="A1396" s="74" t="s">
        <v>2120</v>
      </c>
      <c r="B1396" s="75" t="s">
        <v>2121</v>
      </c>
      <c r="H1396" s="72"/>
    </row>
    <row r="1397" spans="1:8" ht="12.75" customHeight="1" hidden="1">
      <c r="A1397" s="74" t="s">
        <v>2122</v>
      </c>
      <c r="B1397" s="75" t="s">
        <v>2123</v>
      </c>
      <c r="H1397" s="72"/>
    </row>
    <row r="1398" spans="1:8" ht="12.75" customHeight="1" hidden="1">
      <c r="A1398" s="74" t="s">
        <v>2124</v>
      </c>
      <c r="B1398" s="75" t="s">
        <v>2125</v>
      </c>
      <c r="H1398" s="72"/>
    </row>
    <row r="1399" spans="1:8" ht="12.75" customHeight="1" hidden="1">
      <c r="A1399" s="74" t="s">
        <v>2126</v>
      </c>
      <c r="B1399" s="75" t="s">
        <v>2127</v>
      </c>
      <c r="H1399" s="72"/>
    </row>
    <row r="1400" spans="1:8" ht="12.75" customHeight="1" hidden="1">
      <c r="A1400" s="74" t="s">
        <v>2128</v>
      </c>
      <c r="B1400" s="75" t="s">
        <v>2129</v>
      </c>
      <c r="H1400" s="72"/>
    </row>
    <row r="1401" spans="1:8" ht="12.75" customHeight="1" hidden="1">
      <c r="A1401" s="74" t="s">
        <v>2130</v>
      </c>
      <c r="B1401" s="75" t="s">
        <v>2131</v>
      </c>
      <c r="H1401" s="72"/>
    </row>
    <row r="1402" spans="1:8" ht="12.75" customHeight="1" hidden="1">
      <c r="A1402" s="74" t="s">
        <v>2132</v>
      </c>
      <c r="B1402" s="75" t="s">
        <v>2133</v>
      </c>
      <c r="H1402" s="72"/>
    </row>
    <row r="1403" spans="1:8" ht="12.75" customHeight="1" hidden="1">
      <c r="A1403" s="74" t="s">
        <v>2134</v>
      </c>
      <c r="B1403" s="75" t="s">
        <v>2135</v>
      </c>
      <c r="H1403" s="72"/>
    </row>
    <row r="1404" spans="1:8" ht="12.75" customHeight="1" hidden="1">
      <c r="A1404" s="74" t="s">
        <v>2136</v>
      </c>
      <c r="B1404" s="75" t="s">
        <v>2137</v>
      </c>
      <c r="H1404" s="72"/>
    </row>
    <row r="1405" spans="1:8" ht="12.75" customHeight="1" hidden="1">
      <c r="A1405" s="74" t="s">
        <v>3483</v>
      </c>
      <c r="B1405" s="75" t="s">
        <v>3484</v>
      </c>
      <c r="H1405" s="72"/>
    </row>
    <row r="1406" spans="1:8" ht="12.75" customHeight="1" hidden="1">
      <c r="A1406" s="74" t="s">
        <v>3485</v>
      </c>
      <c r="B1406" s="75" t="s">
        <v>3486</v>
      </c>
      <c r="H1406" s="72"/>
    </row>
    <row r="1407" spans="1:8" ht="12.75" customHeight="1" hidden="1">
      <c r="A1407" s="74" t="s">
        <v>3487</v>
      </c>
      <c r="B1407" s="75" t="s">
        <v>3488</v>
      </c>
      <c r="H1407" s="72"/>
    </row>
    <row r="1408" spans="1:8" ht="12.75" customHeight="1" hidden="1">
      <c r="A1408" s="74" t="s">
        <v>3489</v>
      </c>
      <c r="B1408" s="75" t="s">
        <v>3490</v>
      </c>
      <c r="H1408" s="72"/>
    </row>
    <row r="1409" spans="1:8" ht="12.75" customHeight="1" hidden="1">
      <c r="A1409" s="74" t="s">
        <v>3491</v>
      </c>
      <c r="B1409" s="75" t="s">
        <v>3492</v>
      </c>
      <c r="H1409" s="72"/>
    </row>
    <row r="1410" spans="1:8" ht="12.75" customHeight="1" hidden="1">
      <c r="A1410" s="74" t="s">
        <v>3493</v>
      </c>
      <c r="B1410" s="75" t="s">
        <v>3494</v>
      </c>
      <c r="H1410" s="72"/>
    </row>
    <row r="1411" spans="1:8" ht="12.75" customHeight="1" hidden="1">
      <c r="A1411" s="74" t="s">
        <v>3495</v>
      </c>
      <c r="B1411" s="75" t="s">
        <v>3496</v>
      </c>
      <c r="H1411" s="72"/>
    </row>
    <row r="1412" spans="1:8" ht="12.75" customHeight="1" hidden="1">
      <c r="A1412" s="74" t="s">
        <v>3497</v>
      </c>
      <c r="B1412" s="75" t="s">
        <v>3498</v>
      </c>
      <c r="H1412" s="72"/>
    </row>
    <row r="1413" spans="1:8" ht="12.75" customHeight="1" hidden="1">
      <c r="A1413" s="74" t="s">
        <v>3499</v>
      </c>
      <c r="B1413" s="75" t="s">
        <v>3500</v>
      </c>
      <c r="H1413" s="72"/>
    </row>
    <row r="1414" spans="1:8" ht="12.75" customHeight="1" hidden="1">
      <c r="A1414" s="74" t="s">
        <v>3501</v>
      </c>
      <c r="B1414" s="75" t="s">
        <v>3502</v>
      </c>
      <c r="H1414" s="72"/>
    </row>
    <row r="1415" spans="1:8" ht="12.75" customHeight="1" hidden="1">
      <c r="A1415" s="74" t="s">
        <v>3503</v>
      </c>
      <c r="B1415" s="75" t="s">
        <v>3504</v>
      </c>
      <c r="H1415" s="72"/>
    </row>
    <row r="1416" spans="1:8" ht="12.75" customHeight="1" hidden="1">
      <c r="A1416" s="74" t="s">
        <v>3505</v>
      </c>
      <c r="B1416" s="75" t="s">
        <v>3506</v>
      </c>
      <c r="H1416" s="72"/>
    </row>
    <row r="1417" spans="1:8" ht="12.75" customHeight="1" hidden="1">
      <c r="A1417" s="74" t="s">
        <v>3507</v>
      </c>
      <c r="B1417" s="75" t="s">
        <v>3508</v>
      </c>
      <c r="H1417" s="72"/>
    </row>
    <row r="1418" spans="1:8" ht="12.75" customHeight="1" hidden="1">
      <c r="A1418" s="74" t="s">
        <v>3509</v>
      </c>
      <c r="B1418" s="75" t="s">
        <v>3510</v>
      </c>
      <c r="H1418" s="72"/>
    </row>
    <row r="1419" spans="1:8" ht="12.75" customHeight="1" hidden="1">
      <c r="A1419" s="74" t="s">
        <v>3511</v>
      </c>
      <c r="B1419" s="75" t="s">
        <v>3512</v>
      </c>
      <c r="H1419" s="72"/>
    </row>
    <row r="1420" spans="1:8" ht="12.75" customHeight="1" hidden="1">
      <c r="A1420" s="74" t="s">
        <v>3513</v>
      </c>
      <c r="B1420" s="75" t="s">
        <v>3514</v>
      </c>
      <c r="H1420" s="72"/>
    </row>
    <row r="1421" spans="1:8" ht="12.75" customHeight="1" hidden="1">
      <c r="A1421" s="74" t="s">
        <v>3515</v>
      </c>
      <c r="B1421" s="75" t="s">
        <v>3516</v>
      </c>
      <c r="H1421" s="72"/>
    </row>
    <row r="1422" spans="1:8" ht="12.75" customHeight="1" hidden="1">
      <c r="A1422" s="74" t="s">
        <v>3517</v>
      </c>
      <c r="B1422" s="75" t="s">
        <v>3518</v>
      </c>
      <c r="H1422" s="72"/>
    </row>
    <row r="1423" spans="1:8" ht="12.75" customHeight="1" hidden="1">
      <c r="A1423" s="74" t="s">
        <v>3519</v>
      </c>
      <c r="B1423" s="75" t="s">
        <v>3520</v>
      </c>
      <c r="H1423" s="72"/>
    </row>
    <row r="1424" spans="1:8" ht="12.75" customHeight="1" hidden="1">
      <c r="A1424" s="74" t="s">
        <v>3521</v>
      </c>
      <c r="B1424" s="75" t="s">
        <v>3522</v>
      </c>
      <c r="H1424" s="72"/>
    </row>
    <row r="1425" spans="1:8" ht="12.75" customHeight="1" hidden="1">
      <c r="A1425" s="74" t="s">
        <v>3523</v>
      </c>
      <c r="B1425" s="75" t="s">
        <v>3524</v>
      </c>
      <c r="H1425" s="72"/>
    </row>
    <row r="1426" spans="1:8" ht="12.75" customHeight="1" hidden="1">
      <c r="A1426" s="74" t="s">
        <v>3525</v>
      </c>
      <c r="B1426" s="75" t="s">
        <v>3526</v>
      </c>
      <c r="H1426" s="72"/>
    </row>
    <row r="1427" spans="1:8" ht="12.75" customHeight="1" hidden="1">
      <c r="A1427" s="74" t="s">
        <v>3527</v>
      </c>
      <c r="B1427" s="75" t="s">
        <v>3528</v>
      </c>
      <c r="H1427" s="72"/>
    </row>
    <row r="1428" spans="1:8" ht="12.75" customHeight="1" hidden="1">
      <c r="A1428" s="74" t="s">
        <v>3529</v>
      </c>
      <c r="B1428" s="75" t="s">
        <v>3530</v>
      </c>
      <c r="H1428" s="72"/>
    </row>
    <row r="1429" spans="1:8" ht="12.75" customHeight="1" hidden="1">
      <c r="A1429" s="74" t="s">
        <v>3531</v>
      </c>
      <c r="B1429" s="75" t="s">
        <v>3532</v>
      </c>
      <c r="H1429" s="72"/>
    </row>
    <row r="1430" spans="1:8" ht="12.75" customHeight="1" hidden="1">
      <c r="A1430" s="74" t="s">
        <v>3533</v>
      </c>
      <c r="B1430" s="75" t="s">
        <v>3218</v>
      </c>
      <c r="H1430" s="72"/>
    </row>
    <row r="1431" spans="1:8" ht="12.75" customHeight="1" hidden="1">
      <c r="A1431" s="74" t="s">
        <v>3219</v>
      </c>
      <c r="B1431" s="75" t="s">
        <v>3220</v>
      </c>
      <c r="H1431" s="72"/>
    </row>
    <row r="1432" spans="1:8" ht="12.75" customHeight="1" hidden="1">
      <c r="A1432" s="74" t="s">
        <v>3221</v>
      </c>
      <c r="B1432" s="75" t="s">
        <v>3222</v>
      </c>
      <c r="H1432" s="72"/>
    </row>
    <row r="1433" spans="1:8" ht="12.75" customHeight="1" hidden="1">
      <c r="A1433" s="74" t="s">
        <v>3223</v>
      </c>
      <c r="B1433" s="75" t="s">
        <v>3224</v>
      </c>
      <c r="H1433" s="72"/>
    </row>
    <row r="1434" spans="1:8" ht="12.75" customHeight="1" hidden="1">
      <c r="A1434" s="74" t="s">
        <v>3225</v>
      </c>
      <c r="B1434" s="75" t="s">
        <v>3226</v>
      </c>
      <c r="H1434" s="72"/>
    </row>
    <row r="1435" spans="1:8" ht="12.75" customHeight="1" hidden="1">
      <c r="A1435" s="74" t="s">
        <v>3227</v>
      </c>
      <c r="B1435" s="75" t="s">
        <v>3228</v>
      </c>
      <c r="H1435" s="72"/>
    </row>
    <row r="1436" spans="1:8" ht="12.75" customHeight="1" hidden="1">
      <c r="A1436" s="74" t="s">
        <v>3229</v>
      </c>
      <c r="B1436" s="75" t="s">
        <v>3230</v>
      </c>
      <c r="H1436" s="72"/>
    </row>
    <row r="1437" spans="1:8" ht="12.75" customHeight="1" hidden="1">
      <c r="A1437" s="74" t="s">
        <v>3231</v>
      </c>
      <c r="B1437" s="75" t="s">
        <v>3232</v>
      </c>
      <c r="H1437" s="72"/>
    </row>
    <row r="1438" spans="1:8" ht="12.75" customHeight="1" hidden="1">
      <c r="A1438" s="74" t="s">
        <v>3233</v>
      </c>
      <c r="B1438" s="75" t="s">
        <v>3234</v>
      </c>
      <c r="H1438" s="72"/>
    </row>
    <row r="1439" spans="1:8" ht="12.75" customHeight="1" hidden="1">
      <c r="A1439" s="74" t="s">
        <v>3235</v>
      </c>
      <c r="B1439" s="75" t="s">
        <v>3236</v>
      </c>
      <c r="H1439" s="72"/>
    </row>
    <row r="1440" spans="1:8" ht="12.75" customHeight="1" hidden="1">
      <c r="A1440" s="74" t="s">
        <v>3237</v>
      </c>
      <c r="B1440" s="75" t="s">
        <v>3238</v>
      </c>
      <c r="H1440" s="72"/>
    </row>
    <row r="1441" spans="1:8" ht="12.75" customHeight="1" hidden="1">
      <c r="A1441" s="74" t="s">
        <v>3239</v>
      </c>
      <c r="B1441" s="75" t="s">
        <v>1205</v>
      </c>
      <c r="H1441" s="72"/>
    </row>
    <row r="1442" spans="1:8" ht="12.75" customHeight="1" hidden="1">
      <c r="A1442" s="74" t="s">
        <v>1206</v>
      </c>
      <c r="B1442" s="75" t="s">
        <v>532</v>
      </c>
      <c r="H1442" s="72"/>
    </row>
    <row r="1443" spans="1:8" ht="12.75" customHeight="1" hidden="1">
      <c r="A1443" s="74" t="s">
        <v>533</v>
      </c>
      <c r="B1443" s="75" t="s">
        <v>2522</v>
      </c>
      <c r="H1443" s="72"/>
    </row>
    <row r="1444" spans="1:8" ht="12.75" customHeight="1" hidden="1">
      <c r="A1444" s="74" t="s">
        <v>2523</v>
      </c>
      <c r="B1444" s="75" t="s">
        <v>2524</v>
      </c>
      <c r="H1444" s="72"/>
    </row>
    <row r="1445" spans="1:8" ht="12.75" customHeight="1" hidden="1">
      <c r="A1445" s="74" t="s">
        <v>2525</v>
      </c>
      <c r="B1445" s="75" t="s">
        <v>2526</v>
      </c>
      <c r="H1445" s="72"/>
    </row>
    <row r="1446" spans="1:8" ht="12.75" customHeight="1" hidden="1">
      <c r="A1446" s="74" t="s">
        <v>2527</v>
      </c>
      <c r="B1446" s="75" t="s">
        <v>2528</v>
      </c>
      <c r="H1446" s="72"/>
    </row>
    <row r="1447" spans="1:8" ht="12.75" customHeight="1" hidden="1">
      <c r="A1447" s="74" t="s">
        <v>2529</v>
      </c>
      <c r="B1447" s="75" t="s">
        <v>2530</v>
      </c>
      <c r="H1447" s="72"/>
    </row>
    <row r="1448" spans="1:8" ht="12.75" customHeight="1" hidden="1">
      <c r="A1448" s="74" t="s">
        <v>2531</v>
      </c>
      <c r="B1448" s="75" t="s">
        <v>2532</v>
      </c>
      <c r="H1448" s="72"/>
    </row>
    <row r="1449" spans="1:8" ht="12.75" customHeight="1" hidden="1">
      <c r="A1449" s="74" t="s">
        <v>2533</v>
      </c>
      <c r="B1449" s="75" t="s">
        <v>2534</v>
      </c>
      <c r="H1449" s="72"/>
    </row>
    <row r="1450" spans="1:8" ht="12.75" customHeight="1" hidden="1">
      <c r="A1450" s="74" t="s">
        <v>2535</v>
      </c>
      <c r="B1450" s="75" t="s">
        <v>2536</v>
      </c>
      <c r="H1450" s="72"/>
    </row>
    <row r="1451" spans="1:8" ht="12.75" customHeight="1" hidden="1">
      <c r="A1451" s="74" t="s">
        <v>2537</v>
      </c>
      <c r="B1451" s="75" t="s">
        <v>2538</v>
      </c>
      <c r="H1451" s="72"/>
    </row>
    <row r="1452" spans="1:8" ht="12.75" customHeight="1" hidden="1">
      <c r="A1452" s="74" t="s">
        <v>2539</v>
      </c>
      <c r="B1452" s="75" t="s">
        <v>2540</v>
      </c>
      <c r="H1452" s="72"/>
    </row>
    <row r="1453" spans="1:8" ht="12.75" customHeight="1" hidden="1">
      <c r="A1453" s="74" t="s">
        <v>2541</v>
      </c>
      <c r="B1453" s="75" t="s">
        <v>2542</v>
      </c>
      <c r="H1453" s="72"/>
    </row>
    <row r="1454" spans="1:8" ht="12.75" customHeight="1" hidden="1">
      <c r="A1454" s="74" t="s">
        <v>2543</v>
      </c>
      <c r="B1454" s="75" t="s">
        <v>2544</v>
      </c>
      <c r="H1454" s="72"/>
    </row>
    <row r="1455" spans="1:8" ht="12.75" customHeight="1" hidden="1">
      <c r="A1455" s="74" t="s">
        <v>2545</v>
      </c>
      <c r="B1455" s="75" t="s">
        <v>2546</v>
      </c>
      <c r="H1455" s="72"/>
    </row>
    <row r="1456" spans="1:8" ht="12.75" customHeight="1" hidden="1">
      <c r="A1456" s="74" t="s">
        <v>2547</v>
      </c>
      <c r="B1456" s="75" t="s">
        <v>2548</v>
      </c>
      <c r="H1456" s="72"/>
    </row>
    <row r="1457" spans="1:8" ht="12.75" customHeight="1" hidden="1">
      <c r="A1457" s="74" t="s">
        <v>2549</v>
      </c>
      <c r="B1457" s="75" t="s">
        <v>2550</v>
      </c>
      <c r="H1457" s="72"/>
    </row>
    <row r="1458" spans="1:8" ht="12.75" customHeight="1" hidden="1">
      <c r="A1458" s="74" t="s">
        <v>2551</v>
      </c>
      <c r="B1458" s="75" t="s">
        <v>2552</v>
      </c>
      <c r="H1458" s="72"/>
    </row>
    <row r="1459" spans="1:8" ht="12.75" customHeight="1" hidden="1">
      <c r="A1459" s="74" t="s">
        <v>2553</v>
      </c>
      <c r="B1459" s="75" t="s">
        <v>2554</v>
      </c>
      <c r="H1459" s="72"/>
    </row>
    <row r="1460" spans="1:2" ht="12.75" customHeight="1" hidden="1">
      <c r="A1460" s="74" t="s">
        <v>2555</v>
      </c>
      <c r="B1460" s="75" t="s">
        <v>2556</v>
      </c>
    </row>
    <row r="1461" spans="1:2" ht="12.75" customHeight="1" hidden="1">
      <c r="A1461" s="74" t="s">
        <v>2557</v>
      </c>
      <c r="B1461" s="75" t="s">
        <v>2558</v>
      </c>
    </row>
    <row r="1462" spans="1:2" ht="12.75" customHeight="1" hidden="1">
      <c r="A1462" s="74" t="s">
        <v>2559</v>
      </c>
      <c r="B1462" s="75" t="s">
        <v>2560</v>
      </c>
    </row>
    <row r="1463" spans="1:2" ht="12.75" customHeight="1" hidden="1">
      <c r="A1463" s="74" t="s">
        <v>2561</v>
      </c>
      <c r="B1463" s="75" t="s">
        <v>2562</v>
      </c>
    </row>
    <row r="1464" spans="1:2" ht="12.75" customHeight="1" hidden="1">
      <c r="A1464" s="74" t="s">
        <v>2563</v>
      </c>
      <c r="B1464" s="75" t="s">
        <v>2564</v>
      </c>
    </row>
    <row r="1465" spans="1:2" ht="12.75" customHeight="1" hidden="1">
      <c r="A1465" s="74" t="s">
        <v>2565</v>
      </c>
      <c r="B1465" s="75" t="s">
        <v>3409</v>
      </c>
    </row>
    <row r="1466" spans="1:2" ht="12.75" customHeight="1" hidden="1">
      <c r="A1466" s="74" t="s">
        <v>3410</v>
      </c>
      <c r="B1466" s="75" t="s">
        <v>3411</v>
      </c>
    </row>
    <row r="1467" spans="1:2" ht="12.75" customHeight="1" hidden="1">
      <c r="A1467" s="74" t="s">
        <v>3412</v>
      </c>
      <c r="B1467" s="75" t="s">
        <v>3413</v>
      </c>
    </row>
    <row r="1468" spans="1:2" ht="12.75" customHeight="1" hidden="1">
      <c r="A1468" s="74" t="s">
        <v>3414</v>
      </c>
      <c r="B1468" s="75" t="s">
        <v>3415</v>
      </c>
    </row>
    <row r="1469" spans="1:2" ht="12.75" customHeight="1" hidden="1">
      <c r="A1469" s="74" t="s">
        <v>3416</v>
      </c>
      <c r="B1469" s="75" t="s">
        <v>3417</v>
      </c>
    </row>
    <row r="1470" spans="1:2" ht="12.75" customHeight="1" hidden="1">
      <c r="A1470" s="74" t="s">
        <v>3418</v>
      </c>
      <c r="B1470" s="75" t="s">
        <v>3419</v>
      </c>
    </row>
    <row r="1471" spans="1:2" ht="12.75" customHeight="1" hidden="1">
      <c r="A1471" s="74" t="s">
        <v>3420</v>
      </c>
      <c r="B1471" s="75" t="s">
        <v>3421</v>
      </c>
    </row>
    <row r="1472" spans="1:2" ht="12.75" customHeight="1" hidden="1">
      <c r="A1472" s="74" t="s">
        <v>3422</v>
      </c>
      <c r="B1472" s="75" t="s">
        <v>3423</v>
      </c>
    </row>
    <row r="1473" spans="1:2" ht="12.75" customHeight="1" hidden="1">
      <c r="A1473" s="74" t="s">
        <v>3424</v>
      </c>
      <c r="B1473" s="75" t="s">
        <v>3425</v>
      </c>
    </row>
    <row r="1474" spans="1:2" ht="12.75" customHeight="1" hidden="1">
      <c r="A1474" s="74" t="s">
        <v>3426</v>
      </c>
      <c r="B1474" s="75" t="s">
        <v>3427</v>
      </c>
    </row>
    <row r="1475" spans="1:2" ht="12.75" customHeight="1" hidden="1">
      <c r="A1475" s="74" t="s">
        <v>3428</v>
      </c>
      <c r="B1475" s="75" t="s">
        <v>3429</v>
      </c>
    </row>
    <row r="1476" spans="1:8" s="57" customFormat="1" ht="12.75" customHeight="1" hidden="1">
      <c r="A1476" s="74" t="s">
        <v>3430</v>
      </c>
      <c r="B1476" s="75" t="s">
        <v>3431</v>
      </c>
      <c r="C1476" s="26"/>
      <c r="D1476" s="26"/>
      <c r="H1476" s="26"/>
    </row>
    <row r="1477" spans="1:8" s="57" customFormat="1" ht="12.75" customHeight="1" hidden="1">
      <c r="A1477" s="74" t="s">
        <v>3432</v>
      </c>
      <c r="B1477" s="75" t="s">
        <v>3433</v>
      </c>
      <c r="C1477" s="26"/>
      <c r="D1477" s="26"/>
      <c r="H1477" s="26"/>
    </row>
    <row r="1478" spans="1:8" s="57" customFormat="1" ht="12.75" customHeight="1" hidden="1">
      <c r="A1478" s="74" t="s">
        <v>3434</v>
      </c>
      <c r="B1478" s="75" t="s">
        <v>3435</v>
      </c>
      <c r="C1478" s="26"/>
      <c r="D1478" s="26"/>
      <c r="H1478" s="26"/>
    </row>
    <row r="1479" spans="1:8" s="57" customFormat="1" ht="12.75" customHeight="1" hidden="1">
      <c r="A1479" s="74" t="s">
        <v>3436</v>
      </c>
      <c r="B1479" s="75" t="s">
        <v>3437</v>
      </c>
      <c r="C1479" s="26"/>
      <c r="D1479" s="26"/>
      <c r="H1479" s="26"/>
    </row>
    <row r="1480" spans="1:8" s="57" customFormat="1" ht="12.75" customHeight="1" hidden="1">
      <c r="A1480" s="74" t="s">
        <v>3438</v>
      </c>
      <c r="B1480" s="75" t="s">
        <v>3439</v>
      </c>
      <c r="C1480" s="26"/>
      <c r="D1480" s="26"/>
      <c r="H1480" s="26"/>
    </row>
    <row r="1481" spans="1:8" s="57" customFormat="1" ht="12.75" customHeight="1" hidden="1">
      <c r="A1481" s="74" t="s">
        <v>3440</v>
      </c>
      <c r="B1481" s="75" t="s">
        <v>3441</v>
      </c>
      <c r="C1481" s="26"/>
      <c r="D1481" s="26"/>
      <c r="H1481" s="26"/>
    </row>
    <row r="1482" spans="1:8" s="57" customFormat="1" ht="12.75" customHeight="1" hidden="1">
      <c r="A1482" s="74" t="s">
        <v>3442</v>
      </c>
      <c r="B1482" s="75" t="s">
        <v>2101</v>
      </c>
      <c r="C1482" s="26"/>
      <c r="D1482" s="26"/>
      <c r="H1482" s="26"/>
    </row>
    <row r="1483" spans="1:8" s="57" customFormat="1" ht="12.75" customHeight="1" hidden="1">
      <c r="A1483" s="74" t="s">
        <v>3443</v>
      </c>
      <c r="B1483" s="75" t="s">
        <v>1337</v>
      </c>
      <c r="C1483" s="26"/>
      <c r="D1483" s="26"/>
      <c r="H1483" s="26"/>
    </row>
    <row r="1484" spans="1:8" s="57" customFormat="1" ht="12.75" customHeight="1" hidden="1">
      <c r="A1484" s="74" t="s">
        <v>1338</v>
      </c>
      <c r="B1484" s="75" t="s">
        <v>1339</v>
      </c>
      <c r="C1484" s="26"/>
      <c r="D1484" s="26"/>
      <c r="H1484" s="26"/>
    </row>
    <row r="1485" spans="1:8" s="57" customFormat="1" ht="12.75" customHeight="1" hidden="1">
      <c r="A1485" s="74" t="s">
        <v>1340</v>
      </c>
      <c r="B1485" s="75" t="s">
        <v>1341</v>
      </c>
      <c r="C1485" s="26"/>
      <c r="D1485" s="26"/>
      <c r="H1485" s="26"/>
    </row>
    <row r="1486" spans="1:8" s="57" customFormat="1" ht="12.75" customHeight="1" hidden="1">
      <c r="A1486" s="74" t="s">
        <v>1342</v>
      </c>
      <c r="B1486" s="75" t="s">
        <v>1343</v>
      </c>
      <c r="C1486" s="26"/>
      <c r="D1486" s="26"/>
      <c r="H1486" s="26"/>
    </row>
    <row r="1487" spans="1:8" s="57" customFormat="1" ht="12.75" customHeight="1" hidden="1">
      <c r="A1487" s="74" t="s">
        <v>1344</v>
      </c>
      <c r="B1487" s="75" t="s">
        <v>1345</v>
      </c>
      <c r="C1487" s="26"/>
      <c r="D1487" s="26"/>
      <c r="H1487" s="26"/>
    </row>
    <row r="1488" spans="1:8" s="57" customFormat="1" ht="12.75" customHeight="1" hidden="1">
      <c r="A1488" s="74" t="s">
        <v>1346</v>
      </c>
      <c r="B1488" s="75" t="s">
        <v>1347</v>
      </c>
      <c r="C1488" s="26"/>
      <c r="D1488" s="26"/>
      <c r="H1488" s="26"/>
    </row>
    <row r="1489" spans="1:8" s="57" customFormat="1" ht="12.75" customHeight="1" hidden="1">
      <c r="A1489" s="74" t="s">
        <v>1348</v>
      </c>
      <c r="B1489" s="75" t="s">
        <v>1349</v>
      </c>
      <c r="C1489" s="26"/>
      <c r="D1489" s="26"/>
      <c r="H1489" s="26"/>
    </row>
    <row r="1490" spans="1:8" s="57" customFormat="1" ht="12.75" customHeight="1" hidden="1">
      <c r="A1490" s="74" t="s">
        <v>1350</v>
      </c>
      <c r="B1490" s="75" t="s">
        <v>1351</v>
      </c>
      <c r="C1490" s="26"/>
      <c r="D1490" s="26"/>
      <c r="H1490" s="26"/>
    </row>
    <row r="1491" spans="1:8" s="57" customFormat="1" ht="12.75" customHeight="1" hidden="1">
      <c r="A1491" s="74" t="s">
        <v>1352</v>
      </c>
      <c r="B1491" s="75" t="s">
        <v>1353</v>
      </c>
      <c r="C1491" s="26"/>
      <c r="D1491" s="26"/>
      <c r="H1491" s="26"/>
    </row>
    <row r="1492" spans="1:8" s="57" customFormat="1" ht="12.75" customHeight="1" hidden="1">
      <c r="A1492" s="74" t="s">
        <v>1354</v>
      </c>
      <c r="B1492" s="75" t="s">
        <v>3383</v>
      </c>
      <c r="C1492" s="26"/>
      <c r="D1492" s="26"/>
      <c r="H1492" s="26"/>
    </row>
    <row r="1493" spans="1:8" s="57" customFormat="1" ht="12.75" customHeight="1" hidden="1">
      <c r="A1493" s="74" t="s">
        <v>3384</v>
      </c>
      <c r="B1493" s="75" t="s">
        <v>3385</v>
      </c>
      <c r="C1493" s="26"/>
      <c r="D1493" s="26"/>
      <c r="H1493" s="26"/>
    </row>
    <row r="1494" spans="1:8" s="57" customFormat="1" ht="12.75" customHeight="1" hidden="1">
      <c r="A1494" s="74" t="s">
        <v>3386</v>
      </c>
      <c r="B1494" s="75" t="s">
        <v>3387</v>
      </c>
      <c r="C1494" s="26"/>
      <c r="D1494" s="26"/>
      <c r="H1494" s="26"/>
    </row>
    <row r="1495" spans="1:8" s="57" customFormat="1" ht="12.75" customHeight="1" hidden="1">
      <c r="A1495" s="74" t="s">
        <v>3388</v>
      </c>
      <c r="B1495" s="75" t="s">
        <v>3389</v>
      </c>
      <c r="C1495" s="26"/>
      <c r="D1495" s="26"/>
      <c r="H1495" s="26"/>
    </row>
    <row r="1496" spans="1:8" s="57" customFormat="1" ht="12.75" customHeight="1" hidden="1">
      <c r="A1496" s="74" t="s">
        <v>3390</v>
      </c>
      <c r="B1496" s="75" t="s">
        <v>3391</v>
      </c>
      <c r="C1496" s="26"/>
      <c r="D1496" s="26"/>
      <c r="H1496" s="26"/>
    </row>
    <row r="1497" spans="1:8" s="57" customFormat="1" ht="12.75" customHeight="1" hidden="1">
      <c r="A1497" s="74" t="s">
        <v>1745</v>
      </c>
      <c r="B1497" s="75" t="s">
        <v>1746</v>
      </c>
      <c r="C1497" s="26"/>
      <c r="D1497" s="26"/>
      <c r="H1497" s="26"/>
    </row>
    <row r="1498" spans="1:8" s="57" customFormat="1" ht="12.75" customHeight="1" hidden="1">
      <c r="A1498" s="74" t="s">
        <v>1747</v>
      </c>
      <c r="B1498" s="75" t="s">
        <v>1748</v>
      </c>
      <c r="C1498" s="26"/>
      <c r="D1498" s="26"/>
      <c r="H1498" s="26"/>
    </row>
    <row r="1499" spans="1:8" s="57" customFormat="1" ht="12.75" customHeight="1" hidden="1">
      <c r="A1499" s="74" t="s">
        <v>1749</v>
      </c>
      <c r="B1499" s="75" t="s">
        <v>1750</v>
      </c>
      <c r="C1499" s="26"/>
      <c r="D1499" s="26"/>
      <c r="H1499" s="26"/>
    </row>
    <row r="1500" spans="1:8" s="57" customFormat="1" ht="12.75" customHeight="1" hidden="1">
      <c r="A1500" s="74" t="s">
        <v>1751</v>
      </c>
      <c r="B1500" s="75" t="s">
        <v>1752</v>
      </c>
      <c r="C1500" s="26"/>
      <c r="D1500" s="26"/>
      <c r="H1500" s="26"/>
    </row>
    <row r="1501" spans="1:8" s="57" customFormat="1" ht="12.75" customHeight="1" hidden="1">
      <c r="A1501" s="74" t="s">
        <v>1753</v>
      </c>
      <c r="B1501" s="75" t="s">
        <v>869</v>
      </c>
      <c r="C1501" s="26"/>
      <c r="D1501" s="26"/>
      <c r="H1501" s="26"/>
    </row>
    <row r="1502" spans="1:8" s="57" customFormat="1" ht="12.75" customHeight="1" hidden="1">
      <c r="A1502" s="74" t="s">
        <v>870</v>
      </c>
      <c r="B1502" s="75" t="s">
        <v>871</v>
      </c>
      <c r="C1502" s="26"/>
      <c r="D1502" s="26"/>
      <c r="H1502" s="26"/>
    </row>
    <row r="1503" spans="1:8" s="57" customFormat="1" ht="12.75" customHeight="1" hidden="1">
      <c r="A1503" s="74" t="s">
        <v>872</v>
      </c>
      <c r="B1503" s="75" t="s">
        <v>873</v>
      </c>
      <c r="C1503" s="26"/>
      <c r="D1503" s="26"/>
      <c r="H1503" s="26"/>
    </row>
    <row r="1504" spans="1:8" s="57" customFormat="1" ht="12.75" customHeight="1" hidden="1">
      <c r="A1504" s="74" t="s">
        <v>874</v>
      </c>
      <c r="B1504" s="75" t="s">
        <v>875</v>
      </c>
      <c r="C1504" s="26"/>
      <c r="D1504" s="26"/>
      <c r="H1504" s="26"/>
    </row>
    <row r="1505" spans="1:8" s="57" customFormat="1" ht="12.75" customHeight="1" hidden="1">
      <c r="A1505" s="74" t="s">
        <v>2823</v>
      </c>
      <c r="B1505" s="75" t="s">
        <v>2824</v>
      </c>
      <c r="C1505" s="26"/>
      <c r="D1505" s="26"/>
      <c r="H1505" s="26"/>
    </row>
    <row r="1506" spans="1:8" s="57" customFormat="1" ht="12.75" customHeight="1" hidden="1">
      <c r="A1506" s="74" t="s">
        <v>2825</v>
      </c>
      <c r="B1506" s="75" t="s">
        <v>2752</v>
      </c>
      <c r="C1506" s="26"/>
      <c r="D1506" s="26"/>
      <c r="H1506" s="26"/>
    </row>
    <row r="1507" spans="1:8" s="57" customFormat="1" ht="12.75" customHeight="1" hidden="1">
      <c r="A1507" s="74" t="s">
        <v>2753</v>
      </c>
      <c r="B1507" s="75" t="s">
        <v>2754</v>
      </c>
      <c r="C1507" s="26"/>
      <c r="D1507" s="26"/>
      <c r="H1507" s="26"/>
    </row>
    <row r="1508" spans="1:8" s="57" customFormat="1" ht="12.75" customHeight="1" hidden="1">
      <c r="A1508" s="74" t="s">
        <v>2755</v>
      </c>
      <c r="B1508" s="75" t="s">
        <v>2756</v>
      </c>
      <c r="C1508" s="26"/>
      <c r="D1508" s="26"/>
      <c r="H1508" s="26"/>
    </row>
    <row r="1509" spans="1:8" s="57" customFormat="1" ht="12.75" customHeight="1" hidden="1">
      <c r="A1509" s="74" t="s">
        <v>2757</v>
      </c>
      <c r="B1509" s="75" t="s">
        <v>2758</v>
      </c>
      <c r="C1509" s="26"/>
      <c r="D1509" s="26"/>
      <c r="H1509" s="26"/>
    </row>
    <row r="1510" spans="1:8" s="57" customFormat="1" ht="12.75" customHeight="1" hidden="1">
      <c r="A1510" s="74" t="s">
        <v>2759</v>
      </c>
      <c r="B1510" s="75" t="s">
        <v>2760</v>
      </c>
      <c r="C1510" s="26"/>
      <c r="D1510" s="26"/>
      <c r="H1510" s="26"/>
    </row>
    <row r="1511" spans="1:8" s="57" customFormat="1" ht="12.75" customHeight="1" hidden="1">
      <c r="A1511" s="74" t="s">
        <v>2761</v>
      </c>
      <c r="B1511" s="75" t="s">
        <v>2762</v>
      </c>
      <c r="C1511" s="26"/>
      <c r="D1511" s="26"/>
      <c r="H1511" s="26"/>
    </row>
    <row r="1512" spans="1:8" s="57" customFormat="1" ht="12.75" customHeight="1" hidden="1">
      <c r="A1512" s="74" t="s">
        <v>2763</v>
      </c>
      <c r="B1512" s="75" t="s">
        <v>2764</v>
      </c>
      <c r="C1512" s="26"/>
      <c r="D1512" s="26"/>
      <c r="H1512" s="26"/>
    </row>
    <row r="1513" spans="1:8" s="57" customFormat="1" ht="12.75" customHeight="1" hidden="1">
      <c r="A1513" s="74" t="s">
        <v>3025</v>
      </c>
      <c r="B1513" s="75" t="s">
        <v>1355</v>
      </c>
      <c r="C1513" s="26"/>
      <c r="D1513" s="26"/>
      <c r="H1513" s="26"/>
    </row>
    <row r="1514" spans="1:8" s="57" customFormat="1" ht="12.75" customHeight="1" hidden="1">
      <c r="A1514" s="74" t="s">
        <v>1356</v>
      </c>
      <c r="B1514" s="75" t="s">
        <v>1357</v>
      </c>
      <c r="C1514" s="26"/>
      <c r="D1514" s="26"/>
      <c r="H1514" s="26"/>
    </row>
    <row r="1515" spans="1:8" s="57" customFormat="1" ht="12.75" customHeight="1" hidden="1">
      <c r="A1515" s="74" t="s">
        <v>1358</v>
      </c>
      <c r="B1515" s="75" t="s">
        <v>1359</v>
      </c>
      <c r="C1515" s="26"/>
      <c r="D1515" s="26"/>
      <c r="H1515" s="26"/>
    </row>
    <row r="1516" spans="1:8" s="57" customFormat="1" ht="12.75" customHeight="1" hidden="1">
      <c r="A1516" s="74" t="s">
        <v>1360</v>
      </c>
      <c r="B1516" s="75" t="s">
        <v>1361</v>
      </c>
      <c r="C1516" s="26"/>
      <c r="D1516" s="26"/>
      <c r="H1516" s="26"/>
    </row>
    <row r="1517" spans="1:8" s="57" customFormat="1" ht="12.75" customHeight="1" hidden="1">
      <c r="A1517" s="74" t="s">
        <v>1362</v>
      </c>
      <c r="B1517" s="75" t="s">
        <v>1363</v>
      </c>
      <c r="C1517" s="26"/>
      <c r="D1517" s="26"/>
      <c r="H1517" s="26"/>
    </row>
    <row r="1518" spans="1:8" s="57" customFormat="1" ht="12.75" customHeight="1" hidden="1">
      <c r="A1518" s="74" t="s">
        <v>1364</v>
      </c>
      <c r="B1518" s="75" t="s">
        <v>1365</v>
      </c>
      <c r="C1518" s="26"/>
      <c r="D1518" s="26"/>
      <c r="H1518" s="26"/>
    </row>
    <row r="1519" spans="1:8" s="57" customFormat="1" ht="12.75" customHeight="1" hidden="1">
      <c r="A1519" s="74" t="s">
        <v>1366</v>
      </c>
      <c r="B1519" s="75" t="s">
        <v>1367</v>
      </c>
      <c r="C1519" s="26"/>
      <c r="D1519" s="26"/>
      <c r="H1519" s="26"/>
    </row>
    <row r="1520" spans="1:8" s="57" customFormat="1" ht="12.75" customHeight="1" hidden="1">
      <c r="A1520" s="74" t="s">
        <v>1368</v>
      </c>
      <c r="B1520" s="75" t="s">
        <v>1369</v>
      </c>
      <c r="C1520" s="26"/>
      <c r="D1520" s="26"/>
      <c r="H1520" s="26"/>
    </row>
    <row r="1521" spans="1:8" s="57" customFormat="1" ht="12.75" customHeight="1" hidden="1">
      <c r="A1521" s="74" t="s">
        <v>1370</v>
      </c>
      <c r="B1521" s="75" t="s">
        <v>1371</v>
      </c>
      <c r="C1521" s="26"/>
      <c r="D1521" s="26"/>
      <c r="H1521" s="26"/>
    </row>
    <row r="1522" spans="1:8" s="57" customFormat="1" ht="12.75" customHeight="1" hidden="1">
      <c r="A1522" s="74" t="s">
        <v>1372</v>
      </c>
      <c r="B1522" s="75" t="s">
        <v>1373</v>
      </c>
      <c r="C1522" s="26"/>
      <c r="D1522" s="26"/>
      <c r="H1522" s="26"/>
    </row>
    <row r="1523" spans="1:8" s="57" customFormat="1" ht="12.75" customHeight="1" hidden="1">
      <c r="A1523" s="74" t="s">
        <v>1374</v>
      </c>
      <c r="B1523" s="75" t="s">
        <v>1375</v>
      </c>
      <c r="C1523" s="26"/>
      <c r="D1523" s="26"/>
      <c r="H1523" s="26"/>
    </row>
    <row r="1524" spans="1:8" s="57" customFormat="1" ht="12.75" customHeight="1" hidden="1">
      <c r="A1524" s="74" t="s">
        <v>1376</v>
      </c>
      <c r="B1524" s="75" t="s">
        <v>1377</v>
      </c>
      <c r="C1524" s="26"/>
      <c r="D1524" s="26"/>
      <c r="H1524" s="26"/>
    </row>
    <row r="1525" spans="1:8" s="57" customFormat="1" ht="12.75" customHeight="1" hidden="1">
      <c r="A1525" s="74" t="s">
        <v>463</v>
      </c>
      <c r="B1525" s="75" t="s">
        <v>464</v>
      </c>
      <c r="C1525" s="26"/>
      <c r="D1525" s="26"/>
      <c r="H1525" s="26"/>
    </row>
    <row r="1526" spans="1:8" s="57" customFormat="1" ht="12.75" customHeight="1" hidden="1">
      <c r="A1526" s="74" t="s">
        <v>465</v>
      </c>
      <c r="B1526" s="75" t="s">
        <v>466</v>
      </c>
      <c r="C1526" s="26"/>
      <c r="D1526" s="26"/>
      <c r="H1526" s="26"/>
    </row>
    <row r="1527" spans="1:8" s="57" customFormat="1" ht="12.75" customHeight="1" hidden="1">
      <c r="A1527" s="74" t="s">
        <v>467</v>
      </c>
      <c r="B1527" s="75" t="s">
        <v>468</v>
      </c>
      <c r="C1527" s="26"/>
      <c r="D1527" s="26"/>
      <c r="H1527" s="26"/>
    </row>
    <row r="1528" spans="1:8" s="57" customFormat="1" ht="12.75" customHeight="1" hidden="1">
      <c r="A1528" s="74" t="s">
        <v>469</v>
      </c>
      <c r="B1528" s="75" t="s">
        <v>470</v>
      </c>
      <c r="C1528" s="26"/>
      <c r="D1528" s="26"/>
      <c r="H1528" s="26"/>
    </row>
    <row r="1529" spans="1:8" s="57" customFormat="1" ht="12.75" customHeight="1" hidden="1">
      <c r="A1529" s="74" t="s">
        <v>471</v>
      </c>
      <c r="B1529" s="75" t="s">
        <v>2049</v>
      </c>
      <c r="C1529" s="26"/>
      <c r="D1529" s="26"/>
      <c r="H1529" s="26"/>
    </row>
    <row r="1530" spans="1:8" s="57" customFormat="1" ht="12.75" customHeight="1" hidden="1">
      <c r="A1530" s="74" t="s">
        <v>2050</v>
      </c>
      <c r="B1530" s="75" t="s">
        <v>2051</v>
      </c>
      <c r="C1530" s="26"/>
      <c r="D1530" s="26"/>
      <c r="H1530" s="26"/>
    </row>
    <row r="1531" spans="1:8" s="57" customFormat="1" ht="12.75" customHeight="1" hidden="1">
      <c r="A1531" s="74" t="s">
        <v>2052</v>
      </c>
      <c r="B1531" s="75" t="s">
        <v>2053</v>
      </c>
      <c r="C1531" s="26"/>
      <c r="D1531" s="26"/>
      <c r="H1531" s="26"/>
    </row>
    <row r="1532" spans="1:8" s="57" customFormat="1" ht="12.75" customHeight="1" hidden="1">
      <c r="A1532" s="74" t="s">
        <v>2054</v>
      </c>
      <c r="B1532" s="75" t="s">
        <v>2055</v>
      </c>
      <c r="C1532" s="26"/>
      <c r="D1532" s="26"/>
      <c r="H1532" s="26"/>
    </row>
    <row r="1533" spans="1:8" s="57" customFormat="1" ht="12.75" customHeight="1" hidden="1">
      <c r="A1533" s="74" t="s">
        <v>2056</v>
      </c>
      <c r="B1533" s="75" t="s">
        <v>2057</v>
      </c>
      <c r="C1533" s="26"/>
      <c r="D1533" s="26"/>
      <c r="H1533" s="26"/>
    </row>
    <row r="1534" spans="1:8" s="57" customFormat="1" ht="12.75" customHeight="1" hidden="1">
      <c r="A1534" s="74" t="s">
        <v>3687</v>
      </c>
      <c r="B1534" s="75" t="s">
        <v>3688</v>
      </c>
      <c r="C1534" s="26"/>
      <c r="D1534" s="26"/>
      <c r="H1534" s="26"/>
    </row>
    <row r="1535" spans="1:8" s="57" customFormat="1" ht="12.75" customHeight="1" hidden="1">
      <c r="A1535" s="74" t="s">
        <v>3689</v>
      </c>
      <c r="B1535" s="75" t="s">
        <v>1815</v>
      </c>
      <c r="C1535" s="26"/>
      <c r="D1535" s="26"/>
      <c r="H1535" s="26"/>
    </row>
    <row r="1536" spans="1:8" s="57" customFormat="1" ht="12.75" customHeight="1" hidden="1">
      <c r="A1536" s="74" t="s">
        <v>1816</v>
      </c>
      <c r="B1536" s="75" t="s">
        <v>1817</v>
      </c>
      <c r="C1536" s="26"/>
      <c r="D1536" s="26"/>
      <c r="H1536" s="26"/>
    </row>
    <row r="1537" spans="1:8" s="57" customFormat="1" ht="12.75" customHeight="1" hidden="1">
      <c r="A1537" s="74" t="s">
        <v>1818</v>
      </c>
      <c r="B1537" s="75" t="s">
        <v>1819</v>
      </c>
      <c r="C1537" s="26"/>
      <c r="D1537" s="26"/>
      <c r="H1537" s="26"/>
    </row>
    <row r="1538" spans="1:8" s="57" customFormat="1" ht="12.75" customHeight="1" hidden="1">
      <c r="A1538" s="74" t="s">
        <v>1820</v>
      </c>
      <c r="B1538" s="75" t="s">
        <v>1821</v>
      </c>
      <c r="C1538" s="26"/>
      <c r="D1538" s="26"/>
      <c r="H1538" s="26"/>
    </row>
    <row r="1539" spans="1:8" s="57" customFormat="1" ht="12.75" customHeight="1" hidden="1">
      <c r="A1539" s="74" t="s">
        <v>1822</v>
      </c>
      <c r="B1539" s="75" t="s">
        <v>1823</v>
      </c>
      <c r="C1539" s="26"/>
      <c r="D1539" s="26"/>
      <c r="H1539" s="26"/>
    </row>
    <row r="1540" spans="1:8" s="57" customFormat="1" ht="12.75" customHeight="1" hidden="1">
      <c r="A1540" s="74" t="s">
        <v>1824</v>
      </c>
      <c r="B1540" s="75" t="s">
        <v>1825</v>
      </c>
      <c r="C1540" s="26"/>
      <c r="D1540" s="26"/>
      <c r="H1540" s="26"/>
    </row>
    <row r="1541" spans="1:8" s="57" customFormat="1" ht="12.75" customHeight="1" hidden="1">
      <c r="A1541" s="74" t="s">
        <v>1826</v>
      </c>
      <c r="B1541" s="75" t="s">
        <v>1827</v>
      </c>
      <c r="C1541" s="26"/>
      <c r="D1541" s="26"/>
      <c r="H1541" s="26"/>
    </row>
    <row r="1542" spans="1:8" s="57" customFormat="1" ht="12.75" customHeight="1" hidden="1">
      <c r="A1542" s="74" t="s">
        <v>1828</v>
      </c>
      <c r="B1542" s="75" t="s">
        <v>1829</v>
      </c>
      <c r="C1542" s="26"/>
      <c r="D1542" s="26"/>
      <c r="H1542" s="26"/>
    </row>
    <row r="1543" spans="1:8" s="57" customFormat="1" ht="12.75" customHeight="1" hidden="1">
      <c r="A1543" s="74" t="s">
        <v>1830</v>
      </c>
      <c r="B1543" s="75" t="s">
        <v>1831</v>
      </c>
      <c r="C1543" s="26"/>
      <c r="D1543" s="26"/>
      <c r="H1543" s="26"/>
    </row>
    <row r="1544" spans="1:8" s="57" customFormat="1" ht="12.75" customHeight="1" hidden="1">
      <c r="A1544" s="74" t="s">
        <v>2058</v>
      </c>
      <c r="B1544" s="75" t="s">
        <v>2059</v>
      </c>
      <c r="C1544" s="26"/>
      <c r="D1544" s="26"/>
      <c r="H1544" s="26"/>
    </row>
    <row r="1545" spans="1:8" s="57" customFormat="1" ht="12.75" customHeight="1" hidden="1">
      <c r="A1545" s="74" t="s">
        <v>2060</v>
      </c>
      <c r="B1545" s="75" t="s">
        <v>2061</v>
      </c>
      <c r="C1545" s="26"/>
      <c r="D1545" s="26"/>
      <c r="H1545" s="26"/>
    </row>
    <row r="1546" spans="1:8" s="57" customFormat="1" ht="12.75" customHeight="1" hidden="1">
      <c r="A1546" s="74" t="s">
        <v>2062</v>
      </c>
      <c r="B1546" s="75" t="s">
        <v>2063</v>
      </c>
      <c r="C1546" s="26"/>
      <c r="D1546" s="26"/>
      <c r="H1546" s="26"/>
    </row>
    <row r="1547" spans="1:8" s="57" customFormat="1" ht="12.75" customHeight="1" hidden="1">
      <c r="A1547" s="74" t="s">
        <v>2064</v>
      </c>
      <c r="B1547" s="75" t="s">
        <v>2065</v>
      </c>
      <c r="C1547" s="26"/>
      <c r="D1547" s="26"/>
      <c r="H1547" s="26"/>
    </row>
    <row r="1548" spans="1:8" s="57" customFormat="1" ht="12.75" customHeight="1" hidden="1">
      <c r="A1548" s="74" t="s">
        <v>3680</v>
      </c>
      <c r="B1548" s="75" t="s">
        <v>3681</v>
      </c>
      <c r="C1548" s="26"/>
      <c r="D1548" s="26"/>
      <c r="H1548" s="26"/>
    </row>
    <row r="1549" spans="1:8" s="57" customFormat="1" ht="12.75" customHeight="1" hidden="1">
      <c r="A1549" s="74" t="s">
        <v>3682</v>
      </c>
      <c r="B1549" s="75" t="s">
        <v>3683</v>
      </c>
      <c r="C1549" s="26"/>
      <c r="D1549" s="26"/>
      <c r="H1549" s="26"/>
    </row>
    <row r="1550" spans="1:8" s="57" customFormat="1" ht="12.75" customHeight="1" hidden="1">
      <c r="A1550" s="74" t="s">
        <v>3684</v>
      </c>
      <c r="B1550" s="75" t="s">
        <v>3685</v>
      </c>
      <c r="C1550" s="26"/>
      <c r="D1550" s="26"/>
      <c r="H1550" s="26"/>
    </row>
    <row r="1551" spans="1:8" s="57" customFormat="1" ht="12.75" customHeight="1" hidden="1">
      <c r="A1551" s="74" t="s">
        <v>3686</v>
      </c>
      <c r="B1551" s="75" t="s">
        <v>460</v>
      </c>
      <c r="C1551" s="26"/>
      <c r="D1551" s="26"/>
      <c r="H1551" s="26"/>
    </row>
    <row r="1552" spans="1:8" s="57" customFormat="1" ht="12.75" customHeight="1" hidden="1">
      <c r="A1552" s="74" t="s">
        <v>461</v>
      </c>
      <c r="B1552" s="75" t="s">
        <v>2503</v>
      </c>
      <c r="C1552" s="26"/>
      <c r="D1552" s="26"/>
      <c r="H1552" s="26"/>
    </row>
    <row r="1553" spans="1:8" s="57" customFormat="1" ht="12.75" customHeight="1" hidden="1">
      <c r="A1553" s="74" t="s">
        <v>2504</v>
      </c>
      <c r="B1553" s="75" t="s">
        <v>2505</v>
      </c>
      <c r="C1553" s="26"/>
      <c r="D1553" s="26"/>
      <c r="H1553" s="26"/>
    </row>
    <row r="1554" spans="1:8" s="57" customFormat="1" ht="12.75" customHeight="1" hidden="1">
      <c r="A1554" s="74" t="s">
        <v>2506</v>
      </c>
      <c r="B1554" s="75" t="s">
        <v>1621</v>
      </c>
      <c r="C1554" s="26"/>
      <c r="D1554" s="26"/>
      <c r="H1554" s="26"/>
    </row>
    <row r="1555" spans="1:8" s="57" customFormat="1" ht="12.75" customHeight="1" hidden="1">
      <c r="A1555" s="74" t="s">
        <v>1622</v>
      </c>
      <c r="B1555" s="75" t="s">
        <v>534</v>
      </c>
      <c r="C1555" s="26"/>
      <c r="D1555" s="26"/>
      <c r="H1555" s="26"/>
    </row>
    <row r="1556" spans="1:8" s="57" customFormat="1" ht="12.75" customHeight="1" hidden="1">
      <c r="A1556" s="74" t="s">
        <v>535</v>
      </c>
      <c r="B1556" s="75" t="s">
        <v>536</v>
      </c>
      <c r="C1556" s="26"/>
      <c r="D1556" s="26"/>
      <c r="H1556" s="26"/>
    </row>
    <row r="1557" spans="1:8" s="57" customFormat="1" ht="12.75" customHeight="1" hidden="1">
      <c r="A1557" s="74" t="s">
        <v>537</v>
      </c>
      <c r="B1557" s="75" t="s">
        <v>538</v>
      </c>
      <c r="C1557" s="26"/>
      <c r="D1557" s="26"/>
      <c r="H1557" s="26"/>
    </row>
    <row r="1558" spans="1:8" s="57" customFormat="1" ht="12.75" customHeight="1" hidden="1">
      <c r="A1558" s="74" t="s">
        <v>539</v>
      </c>
      <c r="B1558" s="75" t="s">
        <v>540</v>
      </c>
      <c r="C1558" s="26"/>
      <c r="D1558" s="26"/>
      <c r="H1558" s="26"/>
    </row>
    <row r="1559" spans="1:8" s="57" customFormat="1" ht="12.75" customHeight="1" hidden="1">
      <c r="A1559" s="74" t="s">
        <v>541</v>
      </c>
      <c r="B1559" s="75" t="s">
        <v>542</v>
      </c>
      <c r="C1559" s="26"/>
      <c r="D1559" s="26"/>
      <c r="H1559" s="26"/>
    </row>
    <row r="1560" spans="1:8" s="57" customFormat="1" ht="12.75" customHeight="1" hidden="1">
      <c r="A1560" s="74" t="s">
        <v>543</v>
      </c>
      <c r="B1560" s="75" t="s">
        <v>544</v>
      </c>
      <c r="C1560" s="26"/>
      <c r="D1560" s="26"/>
      <c r="H1560" s="26"/>
    </row>
    <row r="1561" spans="1:8" s="57" customFormat="1" ht="12.75" customHeight="1" hidden="1">
      <c r="A1561" s="74" t="s">
        <v>545</v>
      </c>
      <c r="B1561" s="75" t="s">
        <v>546</v>
      </c>
      <c r="C1561" s="26"/>
      <c r="D1561" s="26"/>
      <c r="H1561" s="26"/>
    </row>
    <row r="1562" spans="1:8" s="57" customFormat="1" ht="12.75" customHeight="1" hidden="1">
      <c r="A1562" s="74" t="s">
        <v>547</v>
      </c>
      <c r="B1562" s="75" t="s">
        <v>548</v>
      </c>
      <c r="C1562" s="26"/>
      <c r="D1562" s="26"/>
      <c r="H1562" s="26"/>
    </row>
    <row r="1563" spans="1:8" s="57" customFormat="1" ht="12.75" customHeight="1" hidden="1">
      <c r="A1563" s="74" t="s">
        <v>1772</v>
      </c>
      <c r="B1563" s="75" t="s">
        <v>1773</v>
      </c>
      <c r="C1563" s="26"/>
      <c r="D1563" s="26"/>
      <c r="H1563" s="26"/>
    </row>
    <row r="1564" spans="1:8" s="57" customFormat="1" ht="12.75" customHeight="1" hidden="1">
      <c r="A1564" s="74" t="s">
        <v>1774</v>
      </c>
      <c r="B1564" s="75" t="s">
        <v>1775</v>
      </c>
      <c r="C1564" s="26"/>
      <c r="D1564" s="26"/>
      <c r="H1564" s="26"/>
    </row>
    <row r="1565" spans="1:8" s="57" customFormat="1" ht="12.75" customHeight="1" hidden="1">
      <c r="A1565" s="74" t="s">
        <v>1776</v>
      </c>
      <c r="B1565" s="75" t="s">
        <v>1777</v>
      </c>
      <c r="C1565" s="26"/>
      <c r="D1565" s="26"/>
      <c r="H1565" s="26"/>
    </row>
    <row r="1566" spans="1:8" s="57" customFormat="1" ht="12.75" customHeight="1" hidden="1">
      <c r="A1566" s="74" t="s">
        <v>1778</v>
      </c>
      <c r="B1566" s="75" t="s">
        <v>1779</v>
      </c>
      <c r="C1566" s="26"/>
      <c r="D1566" s="26"/>
      <c r="H1566" s="26"/>
    </row>
    <row r="1567" spans="1:8" s="57" customFormat="1" ht="12.75" customHeight="1" hidden="1">
      <c r="A1567" s="74" t="s">
        <v>1780</v>
      </c>
      <c r="B1567" s="75" t="s">
        <v>1781</v>
      </c>
      <c r="C1567" s="26"/>
      <c r="D1567" s="26"/>
      <c r="H1567" s="26"/>
    </row>
    <row r="1568" spans="1:8" s="57" customFormat="1" ht="12.75" customHeight="1" hidden="1">
      <c r="A1568" s="74" t="s">
        <v>1782</v>
      </c>
      <c r="B1568" s="75" t="s">
        <v>1783</v>
      </c>
      <c r="C1568" s="26"/>
      <c r="D1568" s="26"/>
      <c r="H1568" s="26"/>
    </row>
    <row r="1569" spans="1:8" s="57" customFormat="1" ht="12.75" customHeight="1" hidden="1">
      <c r="A1569" s="74" t="s">
        <v>1784</v>
      </c>
      <c r="B1569" s="75" t="s">
        <v>1785</v>
      </c>
      <c r="C1569" s="26"/>
      <c r="D1569" s="26"/>
      <c r="H1569" s="26"/>
    </row>
    <row r="1570" spans="1:8" s="57" customFormat="1" ht="12.75" customHeight="1" hidden="1">
      <c r="A1570" s="74" t="s">
        <v>1786</v>
      </c>
      <c r="B1570" s="75" t="s">
        <v>1787</v>
      </c>
      <c r="C1570" s="26"/>
      <c r="D1570" s="26"/>
      <c r="H1570" s="26"/>
    </row>
    <row r="1571" spans="1:8" s="57" customFormat="1" ht="12.75" customHeight="1" hidden="1">
      <c r="A1571" s="74" t="s">
        <v>1786</v>
      </c>
      <c r="B1571" s="75" t="s">
        <v>1788</v>
      </c>
      <c r="C1571" s="26"/>
      <c r="D1571" s="26"/>
      <c r="H1571" s="26"/>
    </row>
    <row r="1572" spans="1:8" s="57" customFormat="1" ht="12.75" customHeight="1" hidden="1">
      <c r="A1572" s="74" t="s">
        <v>1789</v>
      </c>
      <c r="B1572" s="75" t="s">
        <v>1790</v>
      </c>
      <c r="C1572" s="26"/>
      <c r="D1572" s="26"/>
      <c r="H1572" s="26"/>
    </row>
    <row r="1573" spans="1:8" s="57" customFormat="1" ht="12.75" customHeight="1" hidden="1">
      <c r="A1573" s="74" t="s">
        <v>1791</v>
      </c>
      <c r="B1573" s="75" t="s">
        <v>1792</v>
      </c>
      <c r="C1573" s="26"/>
      <c r="D1573" s="26"/>
      <c r="H1573" s="26"/>
    </row>
    <row r="1574" spans="1:8" s="57" customFormat="1" ht="12.75" customHeight="1" hidden="1">
      <c r="A1574" s="74" t="s">
        <v>1793</v>
      </c>
      <c r="B1574" s="75" t="s">
        <v>1794</v>
      </c>
      <c r="C1574" s="26"/>
      <c r="D1574" s="26"/>
      <c r="H1574" s="26"/>
    </row>
    <row r="1575" spans="1:8" s="57" customFormat="1" ht="12.75" customHeight="1" hidden="1">
      <c r="A1575" s="74" t="s">
        <v>1701</v>
      </c>
      <c r="B1575" s="75" t="s">
        <v>1702</v>
      </c>
      <c r="C1575" s="26"/>
      <c r="D1575" s="26"/>
      <c r="H1575" s="26"/>
    </row>
    <row r="1576" spans="1:8" s="57" customFormat="1" ht="12.75" customHeight="1" hidden="1">
      <c r="A1576" s="74" t="s">
        <v>1703</v>
      </c>
      <c r="B1576" s="75" t="s">
        <v>1704</v>
      </c>
      <c r="C1576" s="26"/>
      <c r="D1576" s="26"/>
      <c r="H1576" s="26"/>
    </row>
    <row r="1577" spans="1:8" s="57" customFormat="1" ht="12.75" customHeight="1" hidden="1">
      <c r="A1577" s="74" t="s">
        <v>1705</v>
      </c>
      <c r="B1577" s="75" t="s">
        <v>1706</v>
      </c>
      <c r="C1577" s="26"/>
      <c r="D1577" s="26"/>
      <c r="H1577" s="26"/>
    </row>
    <row r="1578" spans="1:8" s="57" customFormat="1" ht="12.75" customHeight="1" hidden="1">
      <c r="A1578" s="74" t="s">
        <v>1707</v>
      </c>
      <c r="B1578" s="75" t="s">
        <v>1708</v>
      </c>
      <c r="C1578" s="26"/>
      <c r="D1578" s="26"/>
      <c r="H1578" s="26"/>
    </row>
    <row r="1579" spans="1:8" s="57" customFormat="1" ht="12.75" customHeight="1" hidden="1">
      <c r="A1579" s="74" t="s">
        <v>1709</v>
      </c>
      <c r="B1579" s="75" t="s">
        <v>1710</v>
      </c>
      <c r="C1579" s="26"/>
      <c r="D1579" s="26"/>
      <c r="H1579" s="26"/>
    </row>
    <row r="1580" spans="1:8" s="57" customFormat="1" ht="12.75" customHeight="1" hidden="1">
      <c r="A1580" s="74" t="s">
        <v>1711</v>
      </c>
      <c r="B1580" s="75" t="s">
        <v>1712</v>
      </c>
      <c r="C1580" s="26"/>
      <c r="D1580" s="26"/>
      <c r="H1580" s="26"/>
    </row>
    <row r="1581" spans="1:8" s="57" customFormat="1" ht="12.75" customHeight="1" hidden="1">
      <c r="A1581" s="74" t="s">
        <v>1713</v>
      </c>
      <c r="B1581" s="75" t="s">
        <v>1714</v>
      </c>
      <c r="C1581" s="26"/>
      <c r="D1581" s="26"/>
      <c r="H1581" s="26"/>
    </row>
    <row r="1582" spans="1:8" s="57" customFormat="1" ht="12.75" customHeight="1" hidden="1">
      <c r="A1582" s="74" t="s">
        <v>1715</v>
      </c>
      <c r="B1582" s="75" t="s">
        <v>1716</v>
      </c>
      <c r="C1582" s="26"/>
      <c r="D1582" s="26"/>
      <c r="H1582" s="26"/>
    </row>
    <row r="1583" spans="1:8" s="57" customFormat="1" ht="12.75" customHeight="1" hidden="1">
      <c r="A1583" s="74" t="s">
        <v>1717</v>
      </c>
      <c r="B1583" s="75" t="s">
        <v>1718</v>
      </c>
      <c r="C1583" s="26"/>
      <c r="D1583" s="26"/>
      <c r="H1583" s="26"/>
    </row>
    <row r="1584" spans="1:8" s="57" customFormat="1" ht="12.75" customHeight="1" hidden="1">
      <c r="A1584" s="74" t="s">
        <v>1719</v>
      </c>
      <c r="B1584" s="75" t="s">
        <v>1720</v>
      </c>
      <c r="C1584" s="26"/>
      <c r="D1584" s="26"/>
      <c r="H1584" s="26"/>
    </row>
    <row r="1585" spans="1:8" s="57" customFormat="1" ht="12.75" customHeight="1" hidden="1">
      <c r="A1585" s="74" t="s">
        <v>1721</v>
      </c>
      <c r="B1585" s="75" t="s">
        <v>1722</v>
      </c>
      <c r="C1585" s="26"/>
      <c r="D1585" s="26"/>
      <c r="H1585" s="26"/>
    </row>
    <row r="1586" spans="1:8" s="57" customFormat="1" ht="12.75" customHeight="1" hidden="1">
      <c r="A1586" s="74" t="s">
        <v>1723</v>
      </c>
      <c r="B1586" s="75" t="s">
        <v>1724</v>
      </c>
      <c r="C1586" s="26"/>
      <c r="D1586" s="26"/>
      <c r="H1586" s="26"/>
    </row>
    <row r="1587" spans="1:8" s="57" customFormat="1" ht="12.75" customHeight="1" hidden="1">
      <c r="A1587" s="74" t="s">
        <v>1725</v>
      </c>
      <c r="B1587" s="75" t="s">
        <v>1726</v>
      </c>
      <c r="C1587" s="26"/>
      <c r="D1587" s="26"/>
      <c r="H1587" s="26"/>
    </row>
    <row r="1588" spans="1:8" s="57" customFormat="1" ht="12.75" customHeight="1" hidden="1">
      <c r="A1588" s="74" t="s">
        <v>1727</v>
      </c>
      <c r="B1588" s="75" t="s">
        <v>923</v>
      </c>
      <c r="C1588" s="26"/>
      <c r="D1588" s="26"/>
      <c r="H1588" s="26"/>
    </row>
    <row r="1589" spans="1:8" s="57" customFormat="1" ht="12.75" customHeight="1" hidden="1">
      <c r="A1589" s="74" t="s">
        <v>924</v>
      </c>
      <c r="B1589" s="75" t="s">
        <v>2778</v>
      </c>
      <c r="C1589" s="26"/>
      <c r="D1589" s="26"/>
      <c r="H1589" s="26"/>
    </row>
    <row r="1590" spans="1:8" s="57" customFormat="1" ht="12.75" customHeight="1" hidden="1">
      <c r="A1590" s="74" t="s">
        <v>2779</v>
      </c>
      <c r="B1590" s="75" t="s">
        <v>2320</v>
      </c>
      <c r="C1590" s="26"/>
      <c r="D1590" s="26"/>
      <c r="H1590" s="26"/>
    </row>
    <row r="1591" spans="1:8" s="57" customFormat="1" ht="12.75" customHeight="1" hidden="1">
      <c r="A1591" s="74" t="s">
        <v>2321</v>
      </c>
      <c r="B1591" s="75" t="s">
        <v>2322</v>
      </c>
      <c r="C1591" s="26"/>
      <c r="D1591" s="26"/>
      <c r="H1591" s="26"/>
    </row>
    <row r="1592" spans="1:8" s="57" customFormat="1" ht="12.75" customHeight="1" hidden="1">
      <c r="A1592" s="74" t="s">
        <v>2323</v>
      </c>
      <c r="B1592" s="75" t="s">
        <v>2324</v>
      </c>
      <c r="C1592" s="26"/>
      <c r="D1592" s="26"/>
      <c r="H1592" s="26"/>
    </row>
    <row r="1593" spans="1:8" s="57" customFormat="1" ht="12.75" customHeight="1" hidden="1">
      <c r="A1593" s="74" t="s">
        <v>2325</v>
      </c>
      <c r="B1593" s="75" t="s">
        <v>2326</v>
      </c>
      <c r="C1593" s="26"/>
      <c r="D1593" s="26"/>
      <c r="H1593" s="26"/>
    </row>
    <row r="1594" spans="1:8" s="57" customFormat="1" ht="12.75" customHeight="1" hidden="1">
      <c r="A1594" s="74" t="s">
        <v>2327</v>
      </c>
      <c r="B1594" s="75" t="s">
        <v>2328</v>
      </c>
      <c r="C1594" s="26"/>
      <c r="D1594" s="26"/>
      <c r="H1594" s="26"/>
    </row>
    <row r="1595" spans="1:8" s="57" customFormat="1" ht="12.75" customHeight="1" hidden="1">
      <c r="A1595" s="74" t="s">
        <v>2329</v>
      </c>
      <c r="B1595" s="75" t="s">
        <v>2330</v>
      </c>
      <c r="C1595" s="26"/>
      <c r="D1595" s="26"/>
      <c r="H1595" s="26"/>
    </row>
    <row r="1596" spans="1:8" s="57" customFormat="1" ht="12.75" customHeight="1" hidden="1">
      <c r="A1596" s="74" t="s">
        <v>2331</v>
      </c>
      <c r="B1596" s="75" t="s">
        <v>1832</v>
      </c>
      <c r="C1596" s="26"/>
      <c r="D1596" s="26"/>
      <c r="H1596" s="26"/>
    </row>
    <row r="1597" spans="1:8" s="57" customFormat="1" ht="12.75" customHeight="1" hidden="1">
      <c r="A1597" s="74" t="s">
        <v>1833</v>
      </c>
      <c r="B1597" s="75" t="s">
        <v>1834</v>
      </c>
      <c r="C1597" s="26"/>
      <c r="D1597" s="26"/>
      <c r="H1597" s="26"/>
    </row>
    <row r="1598" spans="1:8" s="57" customFormat="1" ht="12.75" customHeight="1" hidden="1">
      <c r="A1598" s="74" t="s">
        <v>1835</v>
      </c>
      <c r="B1598" s="75" t="s">
        <v>1836</v>
      </c>
      <c r="C1598" s="26"/>
      <c r="D1598" s="26"/>
      <c r="H1598" s="26"/>
    </row>
    <row r="1599" spans="1:8" s="57" customFormat="1" ht="12.75" customHeight="1" hidden="1">
      <c r="A1599" s="74" t="s">
        <v>1837</v>
      </c>
      <c r="B1599" s="75" t="s">
        <v>1838</v>
      </c>
      <c r="C1599" s="26"/>
      <c r="D1599" s="26"/>
      <c r="H1599" s="26"/>
    </row>
    <row r="1600" spans="1:8" s="57" customFormat="1" ht="12.75" customHeight="1" hidden="1">
      <c r="A1600" s="74" t="s">
        <v>1839</v>
      </c>
      <c r="B1600" s="75" t="s">
        <v>1840</v>
      </c>
      <c r="C1600" s="26"/>
      <c r="D1600" s="26"/>
      <c r="H1600" s="26"/>
    </row>
    <row r="1601" spans="1:8" s="57" customFormat="1" ht="12.75" customHeight="1" hidden="1">
      <c r="A1601" s="74" t="s">
        <v>3557</v>
      </c>
      <c r="B1601" s="75" t="s">
        <v>3558</v>
      </c>
      <c r="C1601" s="26"/>
      <c r="D1601" s="26"/>
      <c r="H1601" s="26"/>
    </row>
    <row r="1602" spans="1:8" s="57" customFormat="1" ht="12.75" customHeight="1" hidden="1">
      <c r="A1602" s="74" t="s">
        <v>3559</v>
      </c>
      <c r="B1602" s="75" t="s">
        <v>3560</v>
      </c>
      <c r="C1602" s="26"/>
      <c r="D1602" s="26"/>
      <c r="H1602" s="26"/>
    </row>
    <row r="1603" spans="1:8" s="57" customFormat="1" ht="12.75" customHeight="1" hidden="1">
      <c r="A1603" s="74" t="s">
        <v>3561</v>
      </c>
      <c r="B1603" s="75" t="s">
        <v>389</v>
      </c>
      <c r="C1603" s="26"/>
      <c r="D1603" s="26"/>
      <c r="H1603" s="26"/>
    </row>
    <row r="1604" spans="1:8" s="57" customFormat="1" ht="12.75" customHeight="1" hidden="1">
      <c r="A1604" s="74" t="s">
        <v>390</v>
      </c>
      <c r="B1604" s="75" t="s">
        <v>391</v>
      </c>
      <c r="C1604" s="26"/>
      <c r="D1604" s="26"/>
      <c r="H1604" s="26"/>
    </row>
    <row r="1605" spans="1:8" s="57" customFormat="1" ht="12.75" customHeight="1" hidden="1">
      <c r="A1605" s="74" t="s">
        <v>392</v>
      </c>
      <c r="B1605" s="75" t="s">
        <v>393</v>
      </c>
      <c r="C1605" s="26"/>
      <c r="D1605" s="26"/>
      <c r="H1605" s="26"/>
    </row>
    <row r="1606" spans="1:8" s="57" customFormat="1" ht="12.75" customHeight="1" hidden="1">
      <c r="A1606" s="74" t="s">
        <v>394</v>
      </c>
      <c r="B1606" s="75" t="s">
        <v>395</v>
      </c>
      <c r="C1606" s="26"/>
      <c r="D1606" s="26"/>
      <c r="H1606" s="26"/>
    </row>
    <row r="1607" spans="1:8" s="57" customFormat="1" ht="12.75" customHeight="1" hidden="1">
      <c r="A1607" s="74" t="s">
        <v>396</v>
      </c>
      <c r="B1607" s="75" t="s">
        <v>2332</v>
      </c>
      <c r="C1607" s="26"/>
      <c r="D1607" s="26"/>
      <c r="H1607" s="26"/>
    </row>
    <row r="1608" spans="1:8" s="57" customFormat="1" ht="12.75" customHeight="1" hidden="1">
      <c r="A1608" s="74" t="s">
        <v>2333</v>
      </c>
      <c r="B1608" s="75" t="s">
        <v>2334</v>
      </c>
      <c r="C1608" s="26"/>
      <c r="D1608" s="26"/>
      <c r="H1608" s="26"/>
    </row>
    <row r="1609" spans="1:8" s="57" customFormat="1" ht="12.75" customHeight="1" hidden="1">
      <c r="A1609" s="74" t="s">
        <v>2335</v>
      </c>
      <c r="B1609" s="75" t="s">
        <v>2336</v>
      </c>
      <c r="C1609" s="26"/>
      <c r="D1609" s="26"/>
      <c r="H1609" s="26"/>
    </row>
    <row r="1610" spans="1:8" s="57" customFormat="1" ht="12.75" customHeight="1" hidden="1">
      <c r="A1610" s="74" t="s">
        <v>2337</v>
      </c>
      <c r="B1610" s="75" t="s">
        <v>2338</v>
      </c>
      <c r="C1610" s="26"/>
      <c r="D1610" s="26"/>
      <c r="H1610" s="26"/>
    </row>
    <row r="1611" spans="1:8" s="57" customFormat="1" ht="12.75" customHeight="1" hidden="1">
      <c r="A1611" s="74" t="s">
        <v>2339</v>
      </c>
      <c r="B1611" s="75" t="s">
        <v>2340</v>
      </c>
      <c r="C1611" s="26"/>
      <c r="D1611" s="26"/>
      <c r="H1611" s="26"/>
    </row>
    <row r="1612" spans="1:8" s="57" customFormat="1" ht="12.75" customHeight="1" hidden="1">
      <c r="A1612" s="74" t="s">
        <v>2341</v>
      </c>
      <c r="B1612" s="75" t="s">
        <v>2342</v>
      </c>
      <c r="C1612" s="26"/>
      <c r="D1612" s="26"/>
      <c r="H1612" s="26"/>
    </row>
    <row r="1613" spans="1:8" s="57" customFormat="1" ht="12.75" customHeight="1" hidden="1">
      <c r="A1613" s="74" t="s">
        <v>2343</v>
      </c>
      <c r="B1613" s="75" t="s">
        <v>2577</v>
      </c>
      <c r="C1613" s="26"/>
      <c r="D1613" s="26"/>
      <c r="H1613" s="26"/>
    </row>
    <row r="1614" spans="1:8" s="57" customFormat="1" ht="12.75" customHeight="1" hidden="1">
      <c r="A1614" s="74" t="s">
        <v>2578</v>
      </c>
      <c r="B1614" s="75" t="s">
        <v>2579</v>
      </c>
      <c r="C1614" s="26"/>
      <c r="D1614" s="26"/>
      <c r="H1614" s="26"/>
    </row>
    <row r="1615" spans="1:8" s="57" customFormat="1" ht="12.75" customHeight="1" hidden="1">
      <c r="A1615" s="74" t="s">
        <v>2580</v>
      </c>
      <c r="B1615" s="75" t="s">
        <v>2581</v>
      </c>
      <c r="C1615" s="26"/>
      <c r="D1615" s="26"/>
      <c r="H1615" s="26"/>
    </row>
    <row r="1616" spans="1:8" s="57" customFormat="1" ht="12.75" customHeight="1" hidden="1">
      <c r="A1616" s="74" t="s">
        <v>2582</v>
      </c>
      <c r="B1616" s="75" t="s">
        <v>2583</v>
      </c>
      <c r="C1616" s="26"/>
      <c r="D1616" s="26"/>
      <c r="H1616" s="26"/>
    </row>
    <row r="1617" spans="1:8" s="57" customFormat="1" ht="12.75" customHeight="1" hidden="1">
      <c r="A1617" s="74" t="s">
        <v>2584</v>
      </c>
      <c r="B1617" s="75" t="s">
        <v>2585</v>
      </c>
      <c r="C1617" s="26"/>
      <c r="D1617" s="26"/>
      <c r="H1617" s="26"/>
    </row>
    <row r="1618" spans="1:8" s="57" customFormat="1" ht="12.75" customHeight="1" hidden="1">
      <c r="A1618" s="74" t="s">
        <v>2586</v>
      </c>
      <c r="B1618" s="75" t="s">
        <v>2587</v>
      </c>
      <c r="C1618" s="26"/>
      <c r="D1618" s="26"/>
      <c r="H1618" s="26"/>
    </row>
    <row r="1619" spans="1:8" s="57" customFormat="1" ht="12.75" customHeight="1" hidden="1">
      <c r="A1619" s="74" t="s">
        <v>2588</v>
      </c>
      <c r="B1619" s="75" t="s">
        <v>2589</v>
      </c>
      <c r="C1619" s="26"/>
      <c r="D1619" s="26"/>
      <c r="H1619" s="26"/>
    </row>
    <row r="1620" spans="1:8" s="57" customFormat="1" ht="12.75" customHeight="1" hidden="1">
      <c r="A1620" s="74" t="s">
        <v>2590</v>
      </c>
      <c r="B1620" s="75" t="s">
        <v>1548</v>
      </c>
      <c r="C1620" s="26"/>
      <c r="D1620" s="26"/>
      <c r="H1620" s="26"/>
    </row>
    <row r="1621" spans="1:8" s="57" customFormat="1" ht="12.75" customHeight="1" hidden="1">
      <c r="A1621" s="74" t="s">
        <v>1549</v>
      </c>
      <c r="B1621" s="75" t="s">
        <v>1550</v>
      </c>
      <c r="C1621" s="26"/>
      <c r="D1621" s="26"/>
      <c r="H1621" s="26"/>
    </row>
    <row r="1622" spans="1:8" s="57" customFormat="1" ht="12.75" customHeight="1" hidden="1">
      <c r="A1622" s="74" t="s">
        <v>1551</v>
      </c>
      <c r="B1622" s="75" t="s">
        <v>1552</v>
      </c>
      <c r="C1622" s="26"/>
      <c r="D1622" s="26"/>
      <c r="H1622" s="26"/>
    </row>
    <row r="1623" spans="1:8" s="57" customFormat="1" ht="12.75" customHeight="1" hidden="1">
      <c r="A1623" s="74" t="s">
        <v>1553</v>
      </c>
      <c r="B1623" s="75" t="s">
        <v>1554</v>
      </c>
      <c r="C1623" s="26"/>
      <c r="D1623" s="26"/>
      <c r="H1623" s="26"/>
    </row>
    <row r="1624" spans="1:8" s="57" customFormat="1" ht="12.75" customHeight="1" hidden="1">
      <c r="A1624" s="74" t="s">
        <v>1555</v>
      </c>
      <c r="B1624" s="75" t="s">
        <v>1556</v>
      </c>
      <c r="C1624" s="26"/>
      <c r="D1624" s="26"/>
      <c r="H1624" s="26"/>
    </row>
    <row r="1625" spans="1:8" s="57" customFormat="1" ht="12.75" customHeight="1" hidden="1">
      <c r="A1625" s="74" t="s">
        <v>1557</v>
      </c>
      <c r="B1625" s="75" t="s">
        <v>1558</v>
      </c>
      <c r="C1625" s="26"/>
      <c r="D1625" s="26"/>
      <c r="H1625" s="26"/>
    </row>
    <row r="1626" spans="1:8" s="57" customFormat="1" ht="12.75" customHeight="1" hidden="1">
      <c r="A1626" s="74" t="s">
        <v>1559</v>
      </c>
      <c r="B1626" s="75" t="s">
        <v>1560</v>
      </c>
      <c r="C1626" s="26"/>
      <c r="D1626" s="26"/>
      <c r="H1626" s="26"/>
    </row>
    <row r="1627" spans="1:8" s="57" customFormat="1" ht="12.75" customHeight="1" hidden="1">
      <c r="A1627" s="74" t="s">
        <v>1561</v>
      </c>
      <c r="B1627" s="75" t="s">
        <v>1562</v>
      </c>
      <c r="C1627" s="26"/>
      <c r="D1627" s="26"/>
      <c r="H1627" s="26"/>
    </row>
    <row r="1628" spans="1:8" s="57" customFormat="1" ht="12.75" customHeight="1" hidden="1">
      <c r="A1628" s="74" t="s">
        <v>1563</v>
      </c>
      <c r="B1628" s="75" t="s">
        <v>1564</v>
      </c>
      <c r="C1628" s="26"/>
      <c r="D1628" s="26"/>
      <c r="H1628" s="26"/>
    </row>
    <row r="1629" spans="1:8" s="57" customFormat="1" ht="12.75" customHeight="1" hidden="1">
      <c r="A1629" s="74" t="s">
        <v>1565</v>
      </c>
      <c r="B1629" s="75" t="s">
        <v>1566</v>
      </c>
      <c r="C1629" s="26"/>
      <c r="D1629" s="26"/>
      <c r="H1629" s="26"/>
    </row>
    <row r="1630" spans="1:8" s="57" customFormat="1" ht="12.75" customHeight="1" hidden="1">
      <c r="A1630" s="74" t="s">
        <v>1567</v>
      </c>
      <c r="B1630" s="75" t="s">
        <v>1568</v>
      </c>
      <c r="C1630" s="26"/>
      <c r="D1630" s="26"/>
      <c r="H1630" s="26"/>
    </row>
    <row r="1631" spans="1:8" s="57" customFormat="1" ht="12.75" customHeight="1" hidden="1">
      <c r="A1631" s="74" t="s">
        <v>1569</v>
      </c>
      <c r="B1631" s="75" t="s">
        <v>1570</v>
      </c>
      <c r="C1631" s="26"/>
      <c r="D1631" s="26"/>
      <c r="H1631" s="26"/>
    </row>
    <row r="1632" spans="1:8" s="57" customFormat="1" ht="12.75" customHeight="1" hidden="1">
      <c r="A1632" s="74" t="s">
        <v>1571</v>
      </c>
      <c r="B1632" s="75" t="s">
        <v>1572</v>
      </c>
      <c r="C1632" s="26"/>
      <c r="D1632" s="26"/>
      <c r="H1632" s="26"/>
    </row>
    <row r="1633" spans="1:8" s="57" customFormat="1" ht="12.75" customHeight="1" hidden="1">
      <c r="A1633" s="74" t="s">
        <v>1573</v>
      </c>
      <c r="B1633" s="75" t="s">
        <v>1574</v>
      </c>
      <c r="C1633" s="26"/>
      <c r="D1633" s="26"/>
      <c r="H1633" s="26"/>
    </row>
    <row r="1634" spans="1:8" s="57" customFormat="1" ht="12.75" customHeight="1" hidden="1">
      <c r="A1634" s="74" t="s">
        <v>1575</v>
      </c>
      <c r="B1634" s="75" t="s">
        <v>1576</v>
      </c>
      <c r="C1634" s="26"/>
      <c r="D1634" s="26"/>
      <c r="H1634" s="26"/>
    </row>
    <row r="1635" spans="1:8" s="57" customFormat="1" ht="12.75" customHeight="1" hidden="1">
      <c r="A1635" s="74" t="s">
        <v>1577</v>
      </c>
      <c r="B1635" s="75" t="s">
        <v>1578</v>
      </c>
      <c r="C1635" s="26"/>
      <c r="D1635" s="26"/>
      <c r="H1635" s="26"/>
    </row>
    <row r="1636" spans="1:8" s="57" customFormat="1" ht="12.75" customHeight="1" hidden="1">
      <c r="A1636" s="74" t="s">
        <v>1579</v>
      </c>
      <c r="B1636" s="75" t="s">
        <v>1580</v>
      </c>
      <c r="C1636" s="26"/>
      <c r="D1636" s="26"/>
      <c r="H1636" s="26"/>
    </row>
    <row r="1637" spans="1:8" s="57" customFormat="1" ht="12.75" customHeight="1" hidden="1">
      <c r="A1637" s="74" t="s">
        <v>1581</v>
      </c>
      <c r="B1637" s="75" t="s">
        <v>1582</v>
      </c>
      <c r="C1637" s="26"/>
      <c r="D1637" s="26"/>
      <c r="H1637" s="26"/>
    </row>
    <row r="1638" spans="1:8" s="57" customFormat="1" ht="12.75" customHeight="1" hidden="1">
      <c r="A1638" s="74" t="s">
        <v>1583</v>
      </c>
      <c r="B1638" s="75" t="s">
        <v>1584</v>
      </c>
      <c r="C1638" s="26"/>
      <c r="D1638" s="26"/>
      <c r="H1638" s="26"/>
    </row>
    <row r="1639" spans="1:8" s="57" customFormat="1" ht="12.75" customHeight="1" hidden="1">
      <c r="A1639" s="74" t="s">
        <v>1585</v>
      </c>
      <c r="B1639" s="75" t="s">
        <v>1586</v>
      </c>
      <c r="C1639" s="26"/>
      <c r="D1639" s="26"/>
      <c r="H1639" s="26"/>
    </row>
    <row r="1640" spans="1:8" s="57" customFormat="1" ht="12.75" customHeight="1" hidden="1">
      <c r="A1640" s="74" t="s">
        <v>1587</v>
      </c>
      <c r="B1640" s="75" t="s">
        <v>1588</v>
      </c>
      <c r="C1640" s="26"/>
      <c r="D1640" s="26"/>
      <c r="H1640" s="26"/>
    </row>
    <row r="1641" spans="1:8" s="57" customFormat="1" ht="12.75" customHeight="1" hidden="1">
      <c r="A1641" s="74" t="s">
        <v>1589</v>
      </c>
      <c r="B1641" s="75" t="s">
        <v>1590</v>
      </c>
      <c r="C1641" s="26"/>
      <c r="D1641" s="26"/>
      <c r="H1641" s="26"/>
    </row>
    <row r="1642" spans="1:8" s="57" customFormat="1" ht="12.75" customHeight="1" hidden="1">
      <c r="A1642" s="74" t="s">
        <v>1591</v>
      </c>
      <c r="B1642" s="75" t="s">
        <v>1592</v>
      </c>
      <c r="C1642" s="26"/>
      <c r="D1642" s="26"/>
      <c r="H1642" s="26"/>
    </row>
    <row r="1643" spans="1:8" s="57" customFormat="1" ht="12.75" customHeight="1" hidden="1">
      <c r="A1643" s="74" t="s">
        <v>1593</v>
      </c>
      <c r="B1643" s="75" t="s">
        <v>1594</v>
      </c>
      <c r="C1643" s="26"/>
      <c r="D1643" s="26"/>
      <c r="H1643" s="26"/>
    </row>
    <row r="1644" spans="1:8" s="57" customFormat="1" ht="12.75" customHeight="1" hidden="1">
      <c r="A1644" s="74" t="s">
        <v>1595</v>
      </c>
      <c r="B1644" s="75" t="s">
        <v>1596</v>
      </c>
      <c r="C1644" s="26"/>
      <c r="D1644" s="26"/>
      <c r="H1644" s="26"/>
    </row>
    <row r="1645" spans="1:8" s="57" customFormat="1" ht="12.75" customHeight="1" hidden="1">
      <c r="A1645" s="74" t="s">
        <v>1597</v>
      </c>
      <c r="B1645" s="75" t="s">
        <v>1598</v>
      </c>
      <c r="C1645" s="26"/>
      <c r="D1645" s="26"/>
      <c r="H1645" s="26"/>
    </row>
    <row r="1646" spans="1:8" s="57" customFormat="1" ht="12.75" customHeight="1" hidden="1">
      <c r="A1646" s="74" t="s">
        <v>1599</v>
      </c>
      <c r="B1646" s="75" t="s">
        <v>1600</v>
      </c>
      <c r="C1646" s="26"/>
      <c r="D1646" s="26"/>
      <c r="H1646" s="26"/>
    </row>
    <row r="1647" spans="1:8" s="57" customFormat="1" ht="12.75" customHeight="1" hidden="1">
      <c r="A1647" s="74" t="s">
        <v>1601</v>
      </c>
      <c r="B1647" s="75" t="s">
        <v>1602</v>
      </c>
      <c r="C1647" s="26"/>
      <c r="D1647" s="26"/>
      <c r="H1647" s="26"/>
    </row>
    <row r="1648" spans="1:8" s="57" customFormat="1" ht="12.75" customHeight="1" hidden="1">
      <c r="A1648" s="74" t="s">
        <v>1603</v>
      </c>
      <c r="B1648" s="75" t="s">
        <v>1604</v>
      </c>
      <c r="C1648" s="26"/>
      <c r="D1648" s="26"/>
      <c r="H1648" s="26"/>
    </row>
    <row r="1649" spans="1:8" s="57" customFormat="1" ht="12.75" customHeight="1" hidden="1">
      <c r="A1649" s="74" t="s">
        <v>1605</v>
      </c>
      <c r="B1649" s="75" t="s">
        <v>1606</v>
      </c>
      <c r="C1649" s="26"/>
      <c r="D1649" s="26"/>
      <c r="H1649" s="26"/>
    </row>
    <row r="1650" spans="1:8" s="57" customFormat="1" ht="12.75" customHeight="1" hidden="1">
      <c r="A1650" s="74" t="s">
        <v>1607</v>
      </c>
      <c r="B1650" s="75" t="s">
        <v>1608</v>
      </c>
      <c r="C1650" s="26"/>
      <c r="D1650" s="26"/>
      <c r="H1650" s="26"/>
    </row>
    <row r="1651" spans="1:8" s="57" customFormat="1" ht="12.75" customHeight="1" hidden="1">
      <c r="A1651" s="74" t="s">
        <v>1609</v>
      </c>
      <c r="B1651" s="75" t="s">
        <v>1610</v>
      </c>
      <c r="C1651" s="26"/>
      <c r="D1651" s="26"/>
      <c r="H1651" s="26"/>
    </row>
    <row r="1652" spans="1:8" s="57" customFormat="1" ht="12.75" customHeight="1" hidden="1">
      <c r="A1652" s="74" t="s">
        <v>1611</v>
      </c>
      <c r="B1652" s="75" t="s">
        <v>1612</v>
      </c>
      <c r="C1652" s="26"/>
      <c r="D1652" s="26"/>
      <c r="H1652" s="26"/>
    </row>
    <row r="1653" spans="1:8" s="57" customFormat="1" ht="12.75" customHeight="1" hidden="1">
      <c r="A1653" s="74" t="s">
        <v>1613</v>
      </c>
      <c r="B1653" s="75" t="s">
        <v>1614</v>
      </c>
      <c r="C1653" s="26"/>
      <c r="D1653" s="26"/>
      <c r="H1653" s="26"/>
    </row>
    <row r="1654" spans="1:8" s="57" customFormat="1" ht="12.75" customHeight="1" hidden="1">
      <c r="A1654" s="74" t="s">
        <v>1615</v>
      </c>
      <c r="B1654" s="75" t="s">
        <v>1616</v>
      </c>
      <c r="C1654" s="26"/>
      <c r="D1654" s="26"/>
      <c r="H1654" s="26"/>
    </row>
    <row r="1655" spans="1:8" s="57" customFormat="1" ht="12.75" customHeight="1" hidden="1">
      <c r="A1655" s="74" t="s">
        <v>1617</v>
      </c>
      <c r="B1655" s="75" t="s">
        <v>1618</v>
      </c>
      <c r="C1655" s="26"/>
      <c r="D1655" s="26"/>
      <c r="H1655" s="26"/>
    </row>
    <row r="1656" spans="1:8" s="57" customFormat="1" ht="12.75" customHeight="1" hidden="1">
      <c r="A1656" s="74" t="s">
        <v>1619</v>
      </c>
      <c r="B1656" s="75" t="s">
        <v>1620</v>
      </c>
      <c r="C1656" s="26"/>
      <c r="D1656" s="26"/>
      <c r="H1656" s="26"/>
    </row>
    <row r="1657" spans="1:8" s="57" customFormat="1" ht="12.75" customHeight="1" hidden="1">
      <c r="A1657" s="74" t="s">
        <v>846</v>
      </c>
      <c r="B1657" s="75" t="s">
        <v>847</v>
      </c>
      <c r="C1657" s="26"/>
      <c r="D1657" s="26"/>
      <c r="H1657" s="26"/>
    </row>
    <row r="1658" spans="1:8" s="57" customFormat="1" ht="12.75" customHeight="1" hidden="1">
      <c r="A1658" s="74" t="s">
        <v>848</v>
      </c>
      <c r="B1658" s="75" t="s">
        <v>684</v>
      </c>
      <c r="C1658" s="26"/>
      <c r="D1658" s="26"/>
      <c r="H1658" s="26"/>
    </row>
    <row r="1659" spans="1:8" s="57" customFormat="1" ht="12.75" customHeight="1" hidden="1">
      <c r="A1659" s="74" t="s">
        <v>685</v>
      </c>
      <c r="B1659" s="75" t="s">
        <v>686</v>
      </c>
      <c r="C1659" s="26"/>
      <c r="D1659" s="26"/>
      <c r="H1659" s="26"/>
    </row>
    <row r="1660" spans="1:8" s="57" customFormat="1" ht="12.75" customHeight="1" hidden="1">
      <c r="A1660" s="74" t="s">
        <v>687</v>
      </c>
      <c r="B1660" s="75" t="s">
        <v>688</v>
      </c>
      <c r="C1660" s="26"/>
      <c r="D1660" s="26"/>
      <c r="H1660" s="26"/>
    </row>
    <row r="1661" spans="1:8" s="57" customFormat="1" ht="12.75" customHeight="1" hidden="1">
      <c r="A1661" s="74" t="s">
        <v>689</v>
      </c>
      <c r="B1661" s="75" t="s">
        <v>690</v>
      </c>
      <c r="C1661" s="26"/>
      <c r="D1661" s="26"/>
      <c r="H1661" s="26"/>
    </row>
    <row r="1662" spans="1:8" s="57" customFormat="1" ht="12.75" customHeight="1" hidden="1">
      <c r="A1662" s="74" t="s">
        <v>691</v>
      </c>
      <c r="B1662" s="75" t="s">
        <v>692</v>
      </c>
      <c r="C1662" s="26"/>
      <c r="D1662" s="26"/>
      <c r="H1662" s="26"/>
    </row>
    <row r="1663" spans="1:8" s="57" customFormat="1" ht="12.75" customHeight="1" hidden="1">
      <c r="A1663" s="74" t="s">
        <v>693</v>
      </c>
      <c r="B1663" s="75" t="s">
        <v>694</v>
      </c>
      <c r="C1663" s="26"/>
      <c r="D1663" s="26"/>
      <c r="H1663" s="26"/>
    </row>
    <row r="1664" spans="1:8" s="57" customFormat="1" ht="12.75" customHeight="1" hidden="1">
      <c r="A1664" s="74" t="s">
        <v>695</v>
      </c>
      <c r="B1664" s="75" t="s">
        <v>696</v>
      </c>
      <c r="C1664" s="26"/>
      <c r="D1664" s="26"/>
      <c r="H1664" s="26"/>
    </row>
    <row r="1665" spans="1:8" s="57" customFormat="1" ht="12.75" customHeight="1" hidden="1">
      <c r="A1665" s="74" t="s">
        <v>697</v>
      </c>
      <c r="B1665" s="75" t="s">
        <v>698</v>
      </c>
      <c r="C1665" s="26"/>
      <c r="D1665" s="26"/>
      <c r="H1665" s="26"/>
    </row>
    <row r="1666" spans="1:8" s="57" customFormat="1" ht="12.75" customHeight="1" hidden="1">
      <c r="A1666" s="74" t="s">
        <v>699</v>
      </c>
      <c r="B1666" s="75" t="s">
        <v>32</v>
      </c>
      <c r="C1666" s="26"/>
      <c r="D1666" s="26"/>
      <c r="H1666" s="26"/>
    </row>
    <row r="1667" spans="1:8" s="57" customFormat="1" ht="12.75" customHeight="1" hidden="1">
      <c r="A1667" s="74" t="s">
        <v>33</v>
      </c>
      <c r="B1667" s="75" t="s">
        <v>34</v>
      </c>
      <c r="C1667" s="26"/>
      <c r="D1667" s="26"/>
      <c r="H1667" s="26"/>
    </row>
    <row r="1668" spans="1:8" s="57" customFormat="1" ht="12.75" customHeight="1" hidden="1">
      <c r="A1668" s="74" t="s">
        <v>35</v>
      </c>
      <c r="B1668" s="75" t="s">
        <v>36</v>
      </c>
      <c r="C1668" s="26"/>
      <c r="D1668" s="26"/>
      <c r="H1668" s="26"/>
    </row>
    <row r="1669" spans="1:8" s="57" customFormat="1" ht="12.75" customHeight="1" hidden="1">
      <c r="A1669" s="74" t="s">
        <v>37</v>
      </c>
      <c r="B1669" s="75" t="s">
        <v>38</v>
      </c>
      <c r="C1669" s="26"/>
      <c r="D1669" s="26"/>
      <c r="H1669" s="26"/>
    </row>
    <row r="1670" spans="1:8" s="57" customFormat="1" ht="12.75" customHeight="1" hidden="1">
      <c r="A1670" s="74" t="s">
        <v>2156</v>
      </c>
      <c r="B1670" s="75" t="s">
        <v>2157</v>
      </c>
      <c r="C1670" s="26"/>
      <c r="D1670" s="26"/>
      <c r="H1670" s="26"/>
    </row>
    <row r="1671" spans="1:8" s="57" customFormat="1" ht="12.75" customHeight="1" hidden="1">
      <c r="A1671" s="74" t="s">
        <v>2158</v>
      </c>
      <c r="B1671" s="75" t="s">
        <v>2159</v>
      </c>
      <c r="C1671" s="26"/>
      <c r="D1671" s="26"/>
      <c r="H1671" s="26"/>
    </row>
    <row r="1672" spans="1:8" s="57" customFormat="1" ht="12.75" customHeight="1" hidden="1">
      <c r="A1672" s="74" t="s">
        <v>2160</v>
      </c>
      <c r="B1672" s="75" t="s">
        <v>2161</v>
      </c>
      <c r="C1672" s="26"/>
      <c r="D1672" s="26"/>
      <c r="H1672" s="26"/>
    </row>
    <row r="1673" spans="1:8" s="57" customFormat="1" ht="12.75" customHeight="1" hidden="1">
      <c r="A1673" s="74" t="s">
        <v>2162</v>
      </c>
      <c r="B1673" s="75" t="s">
        <v>2163</v>
      </c>
      <c r="C1673" s="26"/>
      <c r="D1673" s="26"/>
      <c r="H1673" s="26"/>
    </row>
    <row r="1674" spans="1:8" s="57" customFormat="1" ht="12.75" customHeight="1" hidden="1">
      <c r="A1674" s="74" t="s">
        <v>2164</v>
      </c>
      <c r="B1674" s="75" t="s">
        <v>2165</v>
      </c>
      <c r="C1674" s="26"/>
      <c r="D1674" s="26"/>
      <c r="H1674" s="26"/>
    </row>
    <row r="1675" spans="1:8" s="57" customFormat="1" ht="12.75" customHeight="1" hidden="1">
      <c r="A1675" s="74" t="s">
        <v>2166</v>
      </c>
      <c r="B1675" s="75" t="s">
        <v>2167</v>
      </c>
      <c r="C1675" s="26"/>
      <c r="D1675" s="26"/>
      <c r="H1675" s="26"/>
    </row>
    <row r="1676" spans="1:8" s="57" customFormat="1" ht="12.75" customHeight="1" hidden="1">
      <c r="A1676" s="74" t="s">
        <v>2168</v>
      </c>
      <c r="B1676" s="75" t="s">
        <v>2169</v>
      </c>
      <c r="C1676" s="26"/>
      <c r="D1676" s="26"/>
      <c r="H1676" s="26"/>
    </row>
    <row r="1677" spans="1:8" s="57" customFormat="1" ht="12.75" customHeight="1" hidden="1">
      <c r="A1677" s="74" t="s">
        <v>2170</v>
      </c>
      <c r="B1677" s="75" t="s">
        <v>2171</v>
      </c>
      <c r="C1677" s="26"/>
      <c r="D1677" s="26"/>
      <c r="H1677" s="26"/>
    </row>
    <row r="1678" spans="1:8" s="57" customFormat="1" ht="12.75" customHeight="1" hidden="1">
      <c r="A1678" s="74" t="s">
        <v>2172</v>
      </c>
      <c r="B1678" s="75" t="s">
        <v>2173</v>
      </c>
      <c r="C1678" s="26"/>
      <c r="D1678" s="26"/>
      <c r="H1678" s="26"/>
    </row>
    <row r="1679" spans="1:8" s="57" customFormat="1" ht="12.75" customHeight="1" hidden="1">
      <c r="A1679" s="74" t="s">
        <v>2174</v>
      </c>
      <c r="B1679" s="75" t="s">
        <v>2175</v>
      </c>
      <c r="C1679" s="26"/>
      <c r="D1679" s="26"/>
      <c r="H1679" s="26"/>
    </row>
    <row r="1680" spans="1:8" s="57" customFormat="1" ht="12.75" customHeight="1" hidden="1">
      <c r="A1680" s="74" t="s">
        <v>2176</v>
      </c>
      <c r="B1680" s="75" t="s">
        <v>2177</v>
      </c>
      <c r="C1680" s="26"/>
      <c r="D1680" s="26"/>
      <c r="H1680" s="26"/>
    </row>
    <row r="1681" spans="1:8" s="57" customFormat="1" ht="12.75" customHeight="1" hidden="1">
      <c r="A1681" s="74" t="s">
        <v>2178</v>
      </c>
      <c r="B1681" s="75" t="s">
        <v>2179</v>
      </c>
      <c r="C1681" s="26"/>
      <c r="D1681" s="26"/>
      <c r="H1681" s="26"/>
    </row>
    <row r="1682" spans="1:8" s="57" customFormat="1" ht="12.75" customHeight="1" hidden="1">
      <c r="A1682" s="74" t="s">
        <v>2180</v>
      </c>
      <c r="B1682" s="75" t="s">
        <v>2181</v>
      </c>
      <c r="C1682" s="26"/>
      <c r="D1682" s="26"/>
      <c r="H1682" s="26"/>
    </row>
    <row r="1683" spans="1:8" s="57" customFormat="1" ht="12.75" customHeight="1" hidden="1">
      <c r="A1683" s="74" t="s">
        <v>2182</v>
      </c>
      <c r="B1683" s="75" t="s">
        <v>305</v>
      </c>
      <c r="C1683" s="26"/>
      <c r="D1683" s="26"/>
      <c r="H1683" s="26"/>
    </row>
    <row r="1684" spans="1:8" s="57" customFormat="1" ht="12.75" customHeight="1" hidden="1">
      <c r="A1684" s="74" t="s">
        <v>306</v>
      </c>
      <c r="B1684" s="75" t="s">
        <v>307</v>
      </c>
      <c r="C1684" s="26"/>
      <c r="D1684" s="26"/>
      <c r="H1684" s="26"/>
    </row>
    <row r="1685" spans="1:8" s="57" customFormat="1" ht="12.75" customHeight="1" hidden="1">
      <c r="A1685" s="74" t="s">
        <v>308</v>
      </c>
      <c r="B1685" s="75" t="s">
        <v>309</v>
      </c>
      <c r="C1685" s="26"/>
      <c r="D1685" s="26"/>
      <c r="H1685" s="26"/>
    </row>
    <row r="1686" spans="1:8" s="57" customFormat="1" ht="12.75" customHeight="1" hidden="1">
      <c r="A1686" s="74" t="s">
        <v>310</v>
      </c>
      <c r="B1686" s="75" t="s">
        <v>311</v>
      </c>
      <c r="C1686" s="26"/>
      <c r="D1686" s="26"/>
      <c r="H1686" s="26"/>
    </row>
    <row r="1687" spans="1:8" s="57" customFormat="1" ht="12.75" customHeight="1" hidden="1">
      <c r="A1687" s="74" t="s">
        <v>312</v>
      </c>
      <c r="B1687" s="75" t="s">
        <v>313</v>
      </c>
      <c r="C1687" s="26"/>
      <c r="D1687" s="26"/>
      <c r="H1687" s="26"/>
    </row>
    <row r="1688" spans="1:8" s="57" customFormat="1" ht="12.75" customHeight="1" hidden="1">
      <c r="A1688" s="74" t="s">
        <v>314</v>
      </c>
      <c r="B1688" s="75" t="s">
        <v>315</v>
      </c>
      <c r="C1688" s="26"/>
      <c r="D1688" s="26"/>
      <c r="H1688" s="26"/>
    </row>
    <row r="1689" spans="1:8" s="57" customFormat="1" ht="12.75" customHeight="1" hidden="1">
      <c r="A1689" s="74" t="s">
        <v>316</v>
      </c>
      <c r="B1689" s="75" t="s">
        <v>317</v>
      </c>
      <c r="C1689" s="26"/>
      <c r="D1689" s="26"/>
      <c r="H1689" s="26"/>
    </row>
    <row r="1690" spans="1:8" s="57" customFormat="1" ht="12.75" customHeight="1" hidden="1">
      <c r="A1690" s="74" t="s">
        <v>318</v>
      </c>
      <c r="B1690" s="75" t="s">
        <v>319</v>
      </c>
      <c r="C1690" s="26"/>
      <c r="D1690" s="26"/>
      <c r="H1690" s="26"/>
    </row>
    <row r="1691" spans="1:8" s="57" customFormat="1" ht="12.75" customHeight="1" hidden="1">
      <c r="A1691" s="74" t="s">
        <v>318</v>
      </c>
      <c r="B1691" s="75" t="s">
        <v>1944</v>
      </c>
      <c r="C1691" s="26"/>
      <c r="D1691" s="26"/>
      <c r="H1691" s="26"/>
    </row>
    <row r="1692" spans="1:8" s="57" customFormat="1" ht="12.75" customHeight="1" hidden="1">
      <c r="A1692" s="74" t="s">
        <v>1945</v>
      </c>
      <c r="B1692" s="75" t="s">
        <v>1946</v>
      </c>
      <c r="C1692" s="26"/>
      <c r="D1692" s="26"/>
      <c r="H1692" s="26"/>
    </row>
    <row r="1693" spans="1:8" s="57" customFormat="1" ht="12.75" customHeight="1" hidden="1">
      <c r="A1693" s="74" t="s">
        <v>1947</v>
      </c>
      <c r="B1693" s="75" t="s">
        <v>1948</v>
      </c>
      <c r="C1693" s="26"/>
      <c r="D1693" s="26"/>
      <c r="H1693" s="26"/>
    </row>
    <row r="1694" spans="1:8" s="57" customFormat="1" ht="12.75" customHeight="1" hidden="1">
      <c r="A1694" s="74" t="s">
        <v>1949</v>
      </c>
      <c r="B1694" s="75" t="s">
        <v>1950</v>
      </c>
      <c r="C1694" s="26"/>
      <c r="D1694" s="26"/>
      <c r="H1694" s="26"/>
    </row>
    <row r="1695" spans="1:8" s="57" customFormat="1" ht="12.75" customHeight="1" hidden="1">
      <c r="A1695" s="74" t="s">
        <v>1951</v>
      </c>
      <c r="B1695" s="75" t="s">
        <v>1952</v>
      </c>
      <c r="C1695" s="26"/>
      <c r="D1695" s="26"/>
      <c r="H1695" s="26"/>
    </row>
    <row r="1696" spans="1:8" s="57" customFormat="1" ht="12.75" customHeight="1" hidden="1">
      <c r="A1696" s="74" t="s">
        <v>2012</v>
      </c>
      <c r="B1696" s="75" t="s">
        <v>2013</v>
      </c>
      <c r="C1696" s="26"/>
      <c r="D1696" s="26"/>
      <c r="H1696" s="26"/>
    </row>
    <row r="1697" spans="1:8" s="57" customFormat="1" ht="12.75" customHeight="1" hidden="1">
      <c r="A1697" s="74" t="s">
        <v>2014</v>
      </c>
      <c r="B1697" s="75" t="s">
        <v>2015</v>
      </c>
      <c r="C1697" s="26"/>
      <c r="D1697" s="26"/>
      <c r="H1697" s="26"/>
    </row>
    <row r="1698" spans="1:8" s="57" customFormat="1" ht="12.75" customHeight="1" hidden="1">
      <c r="A1698" s="74" t="s">
        <v>2016</v>
      </c>
      <c r="B1698" s="75" t="s">
        <v>2017</v>
      </c>
      <c r="C1698" s="26"/>
      <c r="D1698" s="26"/>
      <c r="H1698" s="26"/>
    </row>
    <row r="1699" spans="1:8" s="57" customFormat="1" ht="12.75" customHeight="1" hidden="1">
      <c r="A1699" s="74" t="s">
        <v>2018</v>
      </c>
      <c r="B1699" s="75" t="s">
        <v>2019</v>
      </c>
      <c r="C1699" s="26"/>
      <c r="D1699" s="26"/>
      <c r="H1699" s="26"/>
    </row>
    <row r="1700" spans="1:8" s="57" customFormat="1" ht="12.75" customHeight="1" hidden="1">
      <c r="A1700" s="74" t="s">
        <v>2020</v>
      </c>
      <c r="B1700" s="75" t="s">
        <v>2021</v>
      </c>
      <c r="C1700" s="26"/>
      <c r="D1700" s="26"/>
      <c r="H1700" s="26"/>
    </row>
    <row r="1701" spans="1:8" s="57" customFormat="1" ht="12.75" customHeight="1" hidden="1">
      <c r="A1701" s="74" t="s">
        <v>2022</v>
      </c>
      <c r="B1701" s="75" t="s">
        <v>2023</v>
      </c>
      <c r="C1701" s="26"/>
      <c r="D1701" s="26"/>
      <c r="H1701" s="26"/>
    </row>
    <row r="1702" spans="1:8" s="57" customFormat="1" ht="12.75" customHeight="1" hidden="1">
      <c r="A1702" s="74" t="s">
        <v>2024</v>
      </c>
      <c r="B1702" s="75" t="s">
        <v>2025</v>
      </c>
      <c r="C1702" s="26"/>
      <c r="D1702" s="26"/>
      <c r="H1702" s="26"/>
    </row>
    <row r="1703" spans="1:8" s="57" customFormat="1" ht="12.75" customHeight="1" hidden="1">
      <c r="A1703" s="74" t="s">
        <v>2026</v>
      </c>
      <c r="B1703" s="75" t="s">
        <v>2027</v>
      </c>
      <c r="C1703" s="26"/>
      <c r="D1703" s="26"/>
      <c r="H1703" s="26"/>
    </row>
    <row r="1704" spans="1:8" s="57" customFormat="1" ht="12.75" customHeight="1" hidden="1">
      <c r="A1704" s="74" t="s">
        <v>2028</v>
      </c>
      <c r="B1704" s="75" t="s">
        <v>2029</v>
      </c>
      <c r="C1704" s="26"/>
      <c r="D1704" s="26"/>
      <c r="H1704" s="26"/>
    </row>
    <row r="1705" spans="1:8" s="57" customFormat="1" ht="12.75" customHeight="1" hidden="1">
      <c r="A1705" s="74" t="s">
        <v>2030</v>
      </c>
      <c r="B1705" s="75" t="s">
        <v>1128</v>
      </c>
      <c r="C1705" s="26"/>
      <c r="D1705" s="26"/>
      <c r="H1705" s="26"/>
    </row>
    <row r="1706" spans="1:8" s="57" customFormat="1" ht="12.75" customHeight="1" hidden="1">
      <c r="A1706" s="74" t="s">
        <v>1129</v>
      </c>
      <c r="B1706" s="75" t="s">
        <v>1130</v>
      </c>
      <c r="C1706" s="26"/>
      <c r="D1706" s="26"/>
      <c r="H1706" s="26"/>
    </row>
    <row r="1707" spans="1:8" s="57" customFormat="1" ht="12.75" customHeight="1" hidden="1">
      <c r="A1707" s="74" t="s">
        <v>1131</v>
      </c>
      <c r="B1707" s="75" t="s">
        <v>1132</v>
      </c>
      <c r="C1707" s="26"/>
      <c r="D1707" s="26"/>
      <c r="H1707" s="26"/>
    </row>
    <row r="1708" spans="1:8" s="57" customFormat="1" ht="12.75" customHeight="1" hidden="1">
      <c r="A1708" s="74" t="s">
        <v>1133</v>
      </c>
      <c r="B1708" s="75" t="s">
        <v>1134</v>
      </c>
      <c r="C1708" s="26"/>
      <c r="D1708" s="26"/>
      <c r="H1708" s="26"/>
    </row>
    <row r="1709" spans="1:8" s="57" customFormat="1" ht="12.75" customHeight="1" hidden="1">
      <c r="A1709" s="74" t="s">
        <v>1135</v>
      </c>
      <c r="B1709" s="75" t="s">
        <v>1136</v>
      </c>
      <c r="C1709" s="26"/>
      <c r="D1709" s="26"/>
      <c r="H1709" s="26"/>
    </row>
    <row r="1710" spans="1:8" s="57" customFormat="1" ht="12.75" customHeight="1" hidden="1">
      <c r="A1710" s="74" t="s">
        <v>1137</v>
      </c>
      <c r="B1710" s="75" t="s">
        <v>1138</v>
      </c>
      <c r="C1710" s="26"/>
      <c r="D1710" s="26"/>
      <c r="H1710" s="26"/>
    </row>
    <row r="1711" spans="1:8" s="57" customFormat="1" ht="12.75" customHeight="1" hidden="1">
      <c r="A1711" s="74" t="s">
        <v>1139</v>
      </c>
      <c r="B1711" s="75" t="s">
        <v>1140</v>
      </c>
      <c r="C1711" s="26"/>
      <c r="D1711" s="26"/>
      <c r="H1711" s="26"/>
    </row>
    <row r="1712" spans="1:8" s="57" customFormat="1" ht="12.75" customHeight="1" hidden="1">
      <c r="A1712" s="74" t="s">
        <v>1141</v>
      </c>
      <c r="B1712" s="75" t="s">
        <v>1142</v>
      </c>
      <c r="C1712" s="26"/>
      <c r="D1712" s="26"/>
      <c r="H1712" s="26"/>
    </row>
    <row r="1713" spans="1:8" s="57" customFormat="1" ht="12.75" customHeight="1" hidden="1">
      <c r="A1713" s="74" t="s">
        <v>1143</v>
      </c>
      <c r="B1713" s="75" t="s">
        <v>1144</v>
      </c>
      <c r="C1713" s="26"/>
      <c r="D1713" s="26"/>
      <c r="H1713" s="26"/>
    </row>
    <row r="1714" spans="1:8" s="57" customFormat="1" ht="12.75" customHeight="1" hidden="1">
      <c r="A1714" s="74" t="s">
        <v>1145</v>
      </c>
      <c r="B1714" s="75" t="s">
        <v>1146</v>
      </c>
      <c r="C1714" s="26"/>
      <c r="D1714" s="26"/>
      <c r="H1714" s="26"/>
    </row>
    <row r="1715" spans="1:8" s="57" customFormat="1" ht="12.75" customHeight="1" hidden="1">
      <c r="A1715" s="74" t="s">
        <v>1147</v>
      </c>
      <c r="B1715" s="75" t="s">
        <v>1148</v>
      </c>
      <c r="C1715" s="26"/>
      <c r="D1715" s="26"/>
      <c r="H1715" s="26"/>
    </row>
    <row r="1716" spans="1:8" s="57" customFormat="1" ht="12.75" customHeight="1" hidden="1">
      <c r="A1716" s="74" t="s">
        <v>1149</v>
      </c>
      <c r="B1716" s="75" t="s">
        <v>1150</v>
      </c>
      <c r="C1716" s="26"/>
      <c r="D1716" s="26"/>
      <c r="H1716" s="26"/>
    </row>
    <row r="1717" spans="1:8" s="57" customFormat="1" ht="12.75" customHeight="1" hidden="1">
      <c r="A1717" s="74" t="s">
        <v>1151</v>
      </c>
      <c r="B1717" s="75" t="s">
        <v>1152</v>
      </c>
      <c r="C1717" s="26"/>
      <c r="D1717" s="26"/>
      <c r="H1717" s="26"/>
    </row>
    <row r="1718" spans="1:8" s="57" customFormat="1" ht="12.75" customHeight="1" hidden="1">
      <c r="A1718" s="74" t="s">
        <v>1153</v>
      </c>
      <c r="B1718" s="75" t="s">
        <v>1154</v>
      </c>
      <c r="C1718" s="26"/>
      <c r="D1718" s="26"/>
      <c r="H1718" s="26"/>
    </row>
    <row r="1719" spans="1:8" s="57" customFormat="1" ht="12.75" customHeight="1" hidden="1">
      <c r="A1719" s="74" t="s">
        <v>1155</v>
      </c>
      <c r="B1719" s="75" t="s">
        <v>1156</v>
      </c>
      <c r="C1719" s="26"/>
      <c r="D1719" s="26"/>
      <c r="H1719" s="26"/>
    </row>
    <row r="1720" spans="1:8" s="57" customFormat="1" ht="12.75" customHeight="1" hidden="1">
      <c r="A1720" s="74" t="s">
        <v>1157</v>
      </c>
      <c r="B1720" s="75" t="s">
        <v>1158</v>
      </c>
      <c r="C1720" s="26"/>
      <c r="D1720" s="26"/>
      <c r="H1720" s="26"/>
    </row>
    <row r="1721" spans="1:8" s="57" customFormat="1" ht="12.75" customHeight="1" hidden="1">
      <c r="A1721" s="74" t="s">
        <v>1159</v>
      </c>
      <c r="B1721" s="75" t="s">
        <v>1160</v>
      </c>
      <c r="C1721" s="26"/>
      <c r="D1721" s="26"/>
      <c r="H1721" s="26"/>
    </row>
    <row r="1722" spans="1:8" s="57" customFormat="1" ht="12.75" customHeight="1" hidden="1">
      <c r="A1722" s="74" t="s">
        <v>1161</v>
      </c>
      <c r="B1722" s="75" t="s">
        <v>1162</v>
      </c>
      <c r="C1722" s="26"/>
      <c r="D1722" s="26"/>
      <c r="H1722" s="26"/>
    </row>
    <row r="1723" spans="1:8" s="57" customFormat="1" ht="12.75" customHeight="1" hidden="1">
      <c r="A1723" s="74" t="s">
        <v>1163</v>
      </c>
      <c r="B1723" s="75" t="s">
        <v>1164</v>
      </c>
      <c r="C1723" s="26"/>
      <c r="D1723" s="26"/>
      <c r="H1723" s="26"/>
    </row>
    <row r="1724" spans="1:8" s="57" customFormat="1" ht="12.75" customHeight="1" hidden="1">
      <c r="A1724" s="74" t="s">
        <v>1165</v>
      </c>
      <c r="B1724" s="75" t="s">
        <v>1166</v>
      </c>
      <c r="C1724" s="26"/>
      <c r="D1724" s="26"/>
      <c r="H1724" s="26"/>
    </row>
    <row r="1725" spans="1:8" s="57" customFormat="1" ht="12.75" customHeight="1" hidden="1">
      <c r="A1725" s="74" t="s">
        <v>1167</v>
      </c>
      <c r="B1725" s="75" t="s">
        <v>1168</v>
      </c>
      <c r="C1725" s="26"/>
      <c r="D1725" s="26"/>
      <c r="H1725" s="26"/>
    </row>
    <row r="1726" spans="1:8" s="57" customFormat="1" ht="12.75" customHeight="1" hidden="1">
      <c r="A1726" s="74" t="s">
        <v>1169</v>
      </c>
      <c r="B1726" s="75" t="s">
        <v>1170</v>
      </c>
      <c r="C1726" s="26"/>
      <c r="D1726" s="26"/>
      <c r="H1726" s="26"/>
    </row>
    <row r="1727" spans="1:8" s="57" customFormat="1" ht="12.75" customHeight="1" hidden="1">
      <c r="A1727" s="74" t="s">
        <v>1171</v>
      </c>
      <c r="B1727" s="75" t="s">
        <v>1172</v>
      </c>
      <c r="C1727" s="26"/>
      <c r="D1727" s="26"/>
      <c r="H1727" s="26"/>
    </row>
    <row r="1728" spans="1:8" s="57" customFormat="1" ht="12.75" customHeight="1" hidden="1">
      <c r="A1728" s="74" t="s">
        <v>1173</v>
      </c>
      <c r="B1728" s="75" t="s">
        <v>1174</v>
      </c>
      <c r="C1728" s="26"/>
      <c r="D1728" s="26"/>
      <c r="H1728" s="26"/>
    </row>
    <row r="1729" spans="1:8" s="57" customFormat="1" ht="12.75" customHeight="1" hidden="1">
      <c r="A1729" s="74" t="s">
        <v>1175</v>
      </c>
      <c r="B1729" s="75" t="s">
        <v>1808</v>
      </c>
      <c r="C1729" s="26"/>
      <c r="D1729" s="26"/>
      <c r="H1729" s="26"/>
    </row>
    <row r="1730" spans="1:8" s="57" customFormat="1" ht="12.75" customHeight="1" hidden="1">
      <c r="A1730" s="74" t="s">
        <v>1809</v>
      </c>
      <c r="B1730" s="75" t="s">
        <v>1810</v>
      </c>
      <c r="C1730" s="26"/>
      <c r="D1730" s="26"/>
      <c r="H1730" s="26"/>
    </row>
    <row r="1731" spans="1:8" s="57" customFormat="1" ht="12.75" customHeight="1" hidden="1">
      <c r="A1731" s="74" t="s">
        <v>2601</v>
      </c>
      <c r="B1731" s="75" t="s">
        <v>2602</v>
      </c>
      <c r="C1731" s="26"/>
      <c r="D1731" s="26"/>
      <c r="H1731" s="26"/>
    </row>
    <row r="1732" spans="1:8" s="57" customFormat="1" ht="12.75" customHeight="1" hidden="1">
      <c r="A1732" s="74" t="s">
        <v>2603</v>
      </c>
      <c r="B1732" s="75" t="s">
        <v>2604</v>
      </c>
      <c r="C1732" s="26"/>
      <c r="D1732" s="26"/>
      <c r="H1732" s="26"/>
    </row>
    <row r="1733" spans="1:8" s="57" customFormat="1" ht="12.75" customHeight="1" hidden="1">
      <c r="A1733" s="74" t="s">
        <v>2605</v>
      </c>
      <c r="B1733" s="75" t="s">
        <v>2606</v>
      </c>
      <c r="C1733" s="26"/>
      <c r="D1733" s="26"/>
      <c r="H1733" s="26"/>
    </row>
    <row r="1734" spans="1:8" s="57" customFormat="1" ht="12.75" customHeight="1" hidden="1">
      <c r="A1734" s="74" t="s">
        <v>955</v>
      </c>
      <c r="B1734" s="75" t="s">
        <v>956</v>
      </c>
      <c r="C1734" s="26"/>
      <c r="D1734" s="26"/>
      <c r="H1734" s="26"/>
    </row>
    <row r="1735" spans="1:8" s="57" customFormat="1" ht="12.75" customHeight="1" hidden="1">
      <c r="A1735" s="74" t="s">
        <v>957</v>
      </c>
      <c r="B1735" s="75" t="s">
        <v>958</v>
      </c>
      <c r="C1735" s="26"/>
      <c r="D1735" s="26"/>
      <c r="H1735" s="26"/>
    </row>
    <row r="1736" spans="1:8" s="57" customFormat="1" ht="12.75" customHeight="1" hidden="1">
      <c r="A1736" s="74" t="s">
        <v>959</v>
      </c>
      <c r="B1736" s="75" t="s">
        <v>960</v>
      </c>
      <c r="C1736" s="26"/>
      <c r="D1736" s="26"/>
      <c r="H1736" s="26"/>
    </row>
    <row r="1737" spans="1:8" s="57" customFormat="1" ht="12.75" customHeight="1" hidden="1">
      <c r="A1737" s="74" t="s">
        <v>961</v>
      </c>
      <c r="B1737" s="75" t="s">
        <v>962</v>
      </c>
      <c r="C1737" s="26"/>
      <c r="D1737" s="26"/>
      <c r="H1737" s="26"/>
    </row>
    <row r="1738" spans="1:8" s="57" customFormat="1" ht="12.75" customHeight="1" hidden="1">
      <c r="A1738" s="74" t="s">
        <v>963</v>
      </c>
      <c r="B1738" s="75" t="s">
        <v>964</v>
      </c>
      <c r="C1738" s="26"/>
      <c r="D1738" s="26"/>
      <c r="H1738" s="26"/>
    </row>
    <row r="1739" spans="1:8" s="57" customFormat="1" ht="12.75" customHeight="1" hidden="1">
      <c r="A1739" s="74" t="s">
        <v>965</v>
      </c>
      <c r="B1739" s="75" t="s">
        <v>966</v>
      </c>
      <c r="C1739" s="26"/>
      <c r="D1739" s="26"/>
      <c r="H1739" s="26"/>
    </row>
    <row r="1740" spans="1:8" s="57" customFormat="1" ht="12.75" customHeight="1" hidden="1">
      <c r="A1740" s="74" t="s">
        <v>967</v>
      </c>
      <c r="B1740" s="75" t="s">
        <v>968</v>
      </c>
      <c r="C1740" s="26"/>
      <c r="D1740" s="26"/>
      <c r="H1740" s="26"/>
    </row>
    <row r="1741" spans="1:8" s="57" customFormat="1" ht="12.75" customHeight="1" hidden="1">
      <c r="A1741" s="74" t="s">
        <v>969</v>
      </c>
      <c r="B1741" s="75" t="s">
        <v>970</v>
      </c>
      <c r="C1741" s="26"/>
      <c r="D1741" s="26"/>
      <c r="H1741" s="26"/>
    </row>
    <row r="1742" spans="1:8" s="57" customFormat="1" ht="12.75" customHeight="1" hidden="1">
      <c r="A1742" s="74" t="s">
        <v>2663</v>
      </c>
      <c r="B1742" s="75" t="s">
        <v>2664</v>
      </c>
      <c r="C1742" s="26"/>
      <c r="D1742" s="26"/>
      <c r="H1742" s="26"/>
    </row>
    <row r="1743" spans="1:8" s="57" customFormat="1" ht="12.75" customHeight="1" hidden="1">
      <c r="A1743" s="74" t="s">
        <v>2665</v>
      </c>
      <c r="B1743" s="75" t="s">
        <v>2507</v>
      </c>
      <c r="C1743" s="26"/>
      <c r="D1743" s="26"/>
      <c r="H1743" s="26"/>
    </row>
    <row r="1744" spans="1:8" s="57" customFormat="1" ht="12.75" customHeight="1" hidden="1">
      <c r="A1744" s="74" t="s">
        <v>2508</v>
      </c>
      <c r="B1744" s="75" t="s">
        <v>2509</v>
      </c>
      <c r="C1744" s="26"/>
      <c r="D1744" s="26"/>
      <c r="H1744" s="26"/>
    </row>
    <row r="1745" spans="1:8" s="57" customFormat="1" ht="12.75" customHeight="1" hidden="1">
      <c r="A1745" s="74" t="s">
        <v>2510</v>
      </c>
      <c r="B1745" s="75" t="s">
        <v>2511</v>
      </c>
      <c r="C1745" s="26"/>
      <c r="D1745" s="26"/>
      <c r="H1745" s="26"/>
    </row>
    <row r="1746" spans="1:8" s="57" customFormat="1" ht="12.75" customHeight="1" hidden="1">
      <c r="A1746" s="74" t="s">
        <v>2512</v>
      </c>
      <c r="B1746" s="75" t="s">
        <v>2513</v>
      </c>
      <c r="C1746" s="26"/>
      <c r="D1746" s="26"/>
      <c r="H1746" s="26"/>
    </row>
    <row r="1747" spans="1:8" s="57" customFormat="1" ht="12.75" customHeight="1" hidden="1">
      <c r="A1747" s="74" t="s">
        <v>2514</v>
      </c>
      <c r="B1747" s="75" t="s">
        <v>2515</v>
      </c>
      <c r="C1747" s="26"/>
      <c r="D1747" s="26"/>
      <c r="H1747" s="26"/>
    </row>
    <row r="1748" spans="1:8" s="57" customFormat="1" ht="12.75" customHeight="1" hidden="1">
      <c r="A1748" s="74" t="s">
        <v>2516</v>
      </c>
      <c r="B1748" s="75" t="s">
        <v>2517</v>
      </c>
      <c r="C1748" s="26"/>
      <c r="D1748" s="26"/>
      <c r="H1748" s="26"/>
    </row>
    <row r="1749" spans="1:8" s="57" customFormat="1" ht="12.75" customHeight="1" hidden="1">
      <c r="A1749" s="74" t="s">
        <v>2518</v>
      </c>
      <c r="B1749" s="75" t="s">
        <v>2519</v>
      </c>
      <c r="C1749" s="26"/>
      <c r="D1749" s="26"/>
      <c r="H1749" s="26"/>
    </row>
    <row r="1750" spans="1:8" s="57" customFormat="1" ht="12.75" customHeight="1" hidden="1">
      <c r="A1750" s="74" t="s">
        <v>3009</v>
      </c>
      <c r="B1750" s="75" t="s">
        <v>3010</v>
      </c>
      <c r="C1750" s="26"/>
      <c r="D1750" s="26"/>
      <c r="H1750" s="26"/>
    </row>
    <row r="1751" spans="1:8" s="57" customFormat="1" ht="12.75" customHeight="1" hidden="1">
      <c r="A1751" s="74" t="s">
        <v>3011</v>
      </c>
      <c r="B1751" s="75" t="s">
        <v>3012</v>
      </c>
      <c r="C1751" s="26"/>
      <c r="D1751" s="26"/>
      <c r="H1751" s="26"/>
    </row>
    <row r="1752" spans="1:8" s="57" customFormat="1" ht="12.75" customHeight="1" hidden="1">
      <c r="A1752" s="74" t="s">
        <v>3013</v>
      </c>
      <c r="B1752" s="75" t="s">
        <v>3014</v>
      </c>
      <c r="C1752" s="26"/>
      <c r="D1752" s="26"/>
      <c r="H1752" s="26"/>
    </row>
    <row r="1753" spans="1:8" s="57" customFormat="1" ht="12.75" customHeight="1" hidden="1">
      <c r="A1753" s="74" t="s">
        <v>3015</v>
      </c>
      <c r="B1753" s="75" t="s">
        <v>3016</v>
      </c>
      <c r="C1753" s="26"/>
      <c r="D1753" s="26"/>
      <c r="H1753" s="26"/>
    </row>
    <row r="1754" spans="1:8" s="57" customFormat="1" ht="12.75" customHeight="1" hidden="1">
      <c r="A1754" s="74" t="s">
        <v>3017</v>
      </c>
      <c r="B1754" s="75" t="s">
        <v>3018</v>
      </c>
      <c r="C1754" s="26"/>
      <c r="D1754" s="26"/>
      <c r="H1754" s="26"/>
    </row>
    <row r="1755" spans="1:8" s="57" customFormat="1" ht="12.75" customHeight="1" hidden="1">
      <c r="A1755" s="74" t="s">
        <v>3019</v>
      </c>
      <c r="B1755" s="75" t="s">
        <v>3020</v>
      </c>
      <c r="C1755" s="26"/>
      <c r="D1755" s="26"/>
      <c r="H1755" s="26"/>
    </row>
    <row r="1756" spans="1:8" s="57" customFormat="1" ht="12.75" customHeight="1" hidden="1">
      <c r="A1756" s="74" t="s">
        <v>3021</v>
      </c>
      <c r="B1756" s="75" t="s">
        <v>3022</v>
      </c>
      <c r="C1756" s="26"/>
      <c r="D1756" s="26"/>
      <c r="H1756" s="26"/>
    </row>
    <row r="1757" spans="1:8" s="57" customFormat="1" ht="12.75" customHeight="1" hidden="1">
      <c r="A1757" s="74" t="s">
        <v>3023</v>
      </c>
      <c r="B1757" s="75" t="s">
        <v>3024</v>
      </c>
      <c r="C1757" s="26"/>
      <c r="D1757" s="26"/>
      <c r="H1757" s="26"/>
    </row>
    <row r="1758" spans="1:8" s="57" customFormat="1" ht="12.75" customHeight="1" hidden="1">
      <c r="A1758" s="74" t="s">
        <v>1623</v>
      </c>
      <c r="B1758" s="75" t="s">
        <v>1624</v>
      </c>
      <c r="C1758" s="26"/>
      <c r="D1758" s="26"/>
      <c r="H1758" s="26"/>
    </row>
    <row r="1759" spans="1:8" s="57" customFormat="1" ht="12.75" customHeight="1" hidden="1">
      <c r="A1759" s="74" t="s">
        <v>1625</v>
      </c>
      <c r="B1759" s="75" t="s">
        <v>1626</v>
      </c>
      <c r="C1759" s="26"/>
      <c r="D1759" s="26"/>
      <c r="H1759" s="26"/>
    </row>
    <row r="1760" spans="1:8" s="57" customFormat="1" ht="12.75" customHeight="1" hidden="1">
      <c r="A1760" s="74" t="s">
        <v>1627</v>
      </c>
      <c r="B1760" s="75" t="s">
        <v>1628</v>
      </c>
      <c r="C1760" s="26"/>
      <c r="D1760" s="26"/>
      <c r="H1760" s="26"/>
    </row>
    <row r="1761" spans="1:8" s="57" customFormat="1" ht="12.75" customHeight="1" hidden="1">
      <c r="A1761" s="74" t="s">
        <v>1629</v>
      </c>
      <c r="B1761" s="75" t="s">
        <v>1630</v>
      </c>
      <c r="C1761" s="26"/>
      <c r="D1761" s="26"/>
      <c r="H1761" s="26"/>
    </row>
    <row r="1762" spans="1:8" s="57" customFormat="1" ht="12.75" customHeight="1" hidden="1">
      <c r="A1762" s="74" t="s">
        <v>1631</v>
      </c>
      <c r="B1762" s="75" t="s">
        <v>1632</v>
      </c>
      <c r="C1762" s="26"/>
      <c r="D1762" s="26"/>
      <c r="H1762" s="26"/>
    </row>
    <row r="1763" spans="1:8" s="57" customFormat="1" ht="12.75" customHeight="1" hidden="1">
      <c r="A1763" s="74" t="s">
        <v>1633</v>
      </c>
      <c r="B1763" s="75" t="s">
        <v>1634</v>
      </c>
      <c r="C1763" s="26"/>
      <c r="D1763" s="26"/>
      <c r="H1763" s="26"/>
    </row>
    <row r="1764" spans="1:8" s="57" customFormat="1" ht="12.75" customHeight="1" hidden="1">
      <c r="A1764" s="74" t="s">
        <v>1635</v>
      </c>
      <c r="B1764" s="75" t="s">
        <v>1636</v>
      </c>
      <c r="C1764" s="26"/>
      <c r="D1764" s="26"/>
      <c r="H1764" s="26"/>
    </row>
    <row r="1765" spans="1:8" s="57" customFormat="1" ht="12.75" customHeight="1" hidden="1">
      <c r="A1765" s="74" t="s">
        <v>1637</v>
      </c>
      <c r="B1765" s="75" t="s">
        <v>1638</v>
      </c>
      <c r="C1765" s="26"/>
      <c r="D1765" s="26"/>
      <c r="H1765" s="26"/>
    </row>
    <row r="1766" spans="1:8" s="57" customFormat="1" ht="12.75" customHeight="1" hidden="1">
      <c r="A1766" s="74" t="s">
        <v>1639</v>
      </c>
      <c r="B1766" s="75" t="s">
        <v>1640</v>
      </c>
      <c r="C1766" s="26"/>
      <c r="D1766" s="26"/>
      <c r="H1766" s="26"/>
    </row>
    <row r="1767" spans="1:8" s="57" customFormat="1" ht="12.75" customHeight="1" hidden="1">
      <c r="A1767" s="74" t="s">
        <v>1641</v>
      </c>
      <c r="B1767" s="75" t="s">
        <v>1642</v>
      </c>
      <c r="C1767" s="26"/>
      <c r="D1767" s="26"/>
      <c r="H1767" s="26"/>
    </row>
    <row r="1768" spans="1:8" s="57" customFormat="1" ht="12.75" customHeight="1" hidden="1">
      <c r="A1768" s="74" t="s">
        <v>1643</v>
      </c>
      <c r="B1768" s="75" t="s">
        <v>1644</v>
      </c>
      <c r="C1768" s="26"/>
      <c r="D1768" s="26"/>
      <c r="H1768" s="26"/>
    </row>
    <row r="1769" spans="1:8" s="57" customFormat="1" ht="12.75" customHeight="1" hidden="1">
      <c r="A1769" s="74" t="s">
        <v>1645</v>
      </c>
      <c r="B1769" s="75" t="s">
        <v>1646</v>
      </c>
      <c r="C1769" s="26"/>
      <c r="D1769" s="26"/>
      <c r="H1769" s="26"/>
    </row>
    <row r="1770" spans="1:8" s="57" customFormat="1" ht="12.75" customHeight="1" hidden="1">
      <c r="A1770" s="74" t="s">
        <v>1647</v>
      </c>
      <c r="B1770" s="75" t="s">
        <v>1648</v>
      </c>
      <c r="C1770" s="26"/>
      <c r="D1770" s="26"/>
      <c r="H1770" s="26"/>
    </row>
    <row r="1771" spans="1:8" s="57" customFormat="1" ht="12.75" customHeight="1" hidden="1">
      <c r="A1771" s="74" t="s">
        <v>1649</v>
      </c>
      <c r="B1771" s="75" t="s">
        <v>1650</v>
      </c>
      <c r="C1771" s="26"/>
      <c r="D1771" s="26"/>
      <c r="H1771" s="26"/>
    </row>
    <row r="1772" spans="1:8" s="57" customFormat="1" ht="12.75" customHeight="1" hidden="1">
      <c r="A1772" s="74" t="s">
        <v>1651</v>
      </c>
      <c r="B1772" s="75" t="s">
        <v>1652</v>
      </c>
      <c r="C1772" s="26"/>
      <c r="D1772" s="26"/>
      <c r="H1772" s="26"/>
    </row>
    <row r="1773" spans="1:8" s="57" customFormat="1" ht="12.75" customHeight="1" hidden="1">
      <c r="A1773" s="74" t="s">
        <v>1653</v>
      </c>
      <c r="B1773" s="75" t="s">
        <v>1654</v>
      </c>
      <c r="C1773" s="26"/>
      <c r="D1773" s="26"/>
      <c r="H1773" s="26"/>
    </row>
    <row r="1774" spans="1:8" s="57" customFormat="1" ht="12.75" customHeight="1" hidden="1">
      <c r="A1774" s="74" t="s">
        <v>566</v>
      </c>
      <c r="B1774" s="75" t="s">
        <v>567</v>
      </c>
      <c r="C1774" s="26"/>
      <c r="D1774" s="26"/>
      <c r="H1774" s="26"/>
    </row>
    <row r="1775" spans="1:8" s="57" customFormat="1" ht="12.75" customHeight="1" hidden="1">
      <c r="A1775" s="74" t="s">
        <v>568</v>
      </c>
      <c r="B1775" s="75" t="s">
        <v>569</v>
      </c>
      <c r="C1775" s="26"/>
      <c r="D1775" s="26"/>
      <c r="H1775" s="26"/>
    </row>
    <row r="1776" spans="1:8" s="57" customFormat="1" ht="12.75" customHeight="1" hidden="1">
      <c r="A1776" s="74" t="s">
        <v>570</v>
      </c>
      <c r="B1776" s="75" t="s">
        <v>357</v>
      </c>
      <c r="C1776" s="26"/>
      <c r="D1776" s="26"/>
      <c r="H1776" s="26"/>
    </row>
    <row r="1777" spans="1:8" s="57" customFormat="1" ht="12.75" customHeight="1" hidden="1">
      <c r="A1777" s="74" t="s">
        <v>358</v>
      </c>
      <c r="B1777" s="75" t="s">
        <v>359</v>
      </c>
      <c r="C1777" s="26"/>
      <c r="D1777" s="26"/>
      <c r="H1777" s="26"/>
    </row>
    <row r="1778" spans="1:8" s="57" customFormat="1" ht="12.75" customHeight="1" hidden="1">
      <c r="A1778" s="74" t="s">
        <v>360</v>
      </c>
      <c r="B1778" s="75" t="s">
        <v>361</v>
      </c>
      <c r="C1778" s="26"/>
      <c r="D1778" s="26"/>
      <c r="H1778" s="26"/>
    </row>
    <row r="1779" spans="1:8" s="57" customFormat="1" ht="12.75" customHeight="1" hidden="1">
      <c r="A1779" s="74" t="s">
        <v>362</v>
      </c>
      <c r="B1779" s="75" t="s">
        <v>363</v>
      </c>
      <c r="C1779" s="26"/>
      <c r="D1779" s="26"/>
      <c r="H1779" s="26"/>
    </row>
    <row r="1780" spans="1:8" s="57" customFormat="1" ht="12.75" customHeight="1" hidden="1">
      <c r="A1780" s="74" t="s">
        <v>364</v>
      </c>
      <c r="B1780" s="75" t="s">
        <v>365</v>
      </c>
      <c r="C1780" s="26"/>
      <c r="D1780" s="26"/>
      <c r="H1780" s="26"/>
    </row>
    <row r="1781" spans="1:8" s="57" customFormat="1" ht="12.75" customHeight="1" hidden="1">
      <c r="A1781" s="74" t="s">
        <v>366</v>
      </c>
      <c r="B1781" s="75" t="s">
        <v>367</v>
      </c>
      <c r="C1781" s="26"/>
      <c r="D1781" s="26"/>
      <c r="H1781" s="26"/>
    </row>
    <row r="1782" spans="1:8" s="57" customFormat="1" ht="12.75" customHeight="1" hidden="1">
      <c r="A1782" s="74" t="s">
        <v>368</v>
      </c>
      <c r="B1782" s="75" t="s">
        <v>369</v>
      </c>
      <c r="C1782" s="26"/>
      <c r="D1782" s="26"/>
      <c r="H1782" s="26"/>
    </row>
    <row r="1783" spans="1:8" s="57" customFormat="1" ht="12.75" customHeight="1" hidden="1">
      <c r="A1783" s="74" t="s">
        <v>370</v>
      </c>
      <c r="B1783" s="75" t="s">
        <v>371</v>
      </c>
      <c r="C1783" s="26"/>
      <c r="D1783" s="26"/>
      <c r="H1783" s="26"/>
    </row>
    <row r="1784" spans="1:8" s="57" customFormat="1" ht="12.75" customHeight="1" hidden="1">
      <c r="A1784" s="74" t="s">
        <v>372</v>
      </c>
      <c r="B1784" s="75" t="s">
        <v>373</v>
      </c>
      <c r="C1784" s="26"/>
      <c r="D1784" s="26"/>
      <c r="H1784" s="26"/>
    </row>
    <row r="1785" spans="1:8" s="57" customFormat="1" ht="12.75" customHeight="1" hidden="1">
      <c r="A1785" s="74" t="s">
        <v>374</v>
      </c>
      <c r="B1785" s="75" t="s">
        <v>375</v>
      </c>
      <c r="C1785" s="26"/>
      <c r="D1785" s="26"/>
      <c r="H1785" s="26"/>
    </row>
    <row r="1786" spans="1:8" s="57" customFormat="1" ht="12.75" customHeight="1" hidden="1">
      <c r="A1786" s="74" t="s">
        <v>376</v>
      </c>
      <c r="B1786" s="75" t="s">
        <v>377</v>
      </c>
      <c r="C1786" s="26"/>
      <c r="D1786" s="26"/>
      <c r="H1786" s="26"/>
    </row>
    <row r="1787" spans="1:8" s="57" customFormat="1" ht="12.75" customHeight="1" hidden="1">
      <c r="A1787" s="74" t="s">
        <v>378</v>
      </c>
      <c r="B1787" s="75" t="s">
        <v>379</v>
      </c>
      <c r="C1787" s="26"/>
      <c r="D1787" s="26"/>
      <c r="H1787" s="26"/>
    </row>
    <row r="1788" spans="1:8" s="57" customFormat="1" ht="12.75" customHeight="1" hidden="1">
      <c r="A1788" s="74" t="s">
        <v>380</v>
      </c>
      <c r="B1788" s="75" t="s">
        <v>381</v>
      </c>
      <c r="C1788" s="26"/>
      <c r="D1788" s="26"/>
      <c r="H1788" s="26"/>
    </row>
    <row r="1789" spans="1:8" s="57" customFormat="1" ht="12.75" customHeight="1" hidden="1">
      <c r="A1789" s="74" t="s">
        <v>382</v>
      </c>
      <c r="B1789" s="75" t="s">
        <v>383</v>
      </c>
      <c r="C1789" s="26"/>
      <c r="D1789" s="26"/>
      <c r="H1789" s="26"/>
    </row>
    <row r="1790" spans="1:8" s="57" customFormat="1" ht="12.75" customHeight="1" hidden="1">
      <c r="A1790" s="74" t="s">
        <v>384</v>
      </c>
      <c r="B1790" s="75" t="s">
        <v>385</v>
      </c>
      <c r="C1790" s="26"/>
      <c r="D1790" s="26"/>
      <c r="H1790" s="26"/>
    </row>
    <row r="1791" spans="1:8" s="57" customFormat="1" ht="12.75" customHeight="1" hidden="1">
      <c r="A1791" s="74" t="s">
        <v>386</v>
      </c>
      <c r="B1791" s="75" t="s">
        <v>572</v>
      </c>
      <c r="C1791" s="26"/>
      <c r="D1791" s="26"/>
      <c r="H1791" s="26"/>
    </row>
    <row r="1792" spans="1:8" s="57" customFormat="1" ht="12.75" customHeight="1" hidden="1">
      <c r="A1792" s="74" t="s">
        <v>573</v>
      </c>
      <c r="B1792" s="75" t="s">
        <v>574</v>
      </c>
      <c r="C1792" s="26"/>
      <c r="D1792" s="26"/>
      <c r="H1792" s="26"/>
    </row>
    <row r="1793" spans="1:8" s="57" customFormat="1" ht="12.75" customHeight="1" hidden="1">
      <c r="A1793" s="74" t="s">
        <v>575</v>
      </c>
      <c r="B1793" s="75" t="s">
        <v>576</v>
      </c>
      <c r="C1793" s="26"/>
      <c r="D1793" s="26"/>
      <c r="H1793" s="26"/>
    </row>
    <row r="1794" spans="1:8" s="57" customFormat="1" ht="12.75" customHeight="1" hidden="1">
      <c r="A1794" s="74" t="s">
        <v>577</v>
      </c>
      <c r="B1794" s="75" t="s">
        <v>578</v>
      </c>
      <c r="C1794" s="26"/>
      <c r="D1794" s="26"/>
      <c r="H1794" s="26"/>
    </row>
    <row r="1795" spans="1:8" s="57" customFormat="1" ht="12.75" customHeight="1" hidden="1">
      <c r="A1795" s="74" t="s">
        <v>579</v>
      </c>
      <c r="B1795" s="75" t="s">
        <v>580</v>
      </c>
      <c r="C1795" s="26"/>
      <c r="D1795" s="26"/>
      <c r="H1795" s="26"/>
    </row>
    <row r="1796" spans="1:8" s="57" customFormat="1" ht="12.75" customHeight="1" hidden="1">
      <c r="A1796" s="74" t="s">
        <v>581</v>
      </c>
      <c r="B1796" s="75" t="s">
        <v>582</v>
      </c>
      <c r="C1796" s="26"/>
      <c r="D1796" s="26"/>
      <c r="H1796" s="26"/>
    </row>
    <row r="1797" spans="1:8" s="57" customFormat="1" ht="12.75" customHeight="1" hidden="1">
      <c r="A1797" s="74" t="s">
        <v>583</v>
      </c>
      <c r="B1797" s="75" t="s">
        <v>584</v>
      </c>
      <c r="C1797" s="26"/>
      <c r="D1797" s="26"/>
      <c r="H1797" s="26"/>
    </row>
    <row r="1798" spans="1:8" s="57" customFormat="1" ht="12.75" customHeight="1" hidden="1">
      <c r="A1798" s="74" t="s">
        <v>585</v>
      </c>
      <c r="B1798" s="75" t="s">
        <v>586</v>
      </c>
      <c r="C1798" s="26"/>
      <c r="D1798" s="26"/>
      <c r="H1798" s="26"/>
    </row>
    <row r="1799" spans="1:8" s="57" customFormat="1" ht="12.75" customHeight="1" hidden="1">
      <c r="A1799" s="74" t="s">
        <v>587</v>
      </c>
      <c r="B1799" s="75" t="s">
        <v>588</v>
      </c>
      <c r="C1799" s="26"/>
      <c r="D1799" s="26"/>
      <c r="H1799" s="26"/>
    </row>
    <row r="1800" spans="1:8" s="57" customFormat="1" ht="12.75" customHeight="1" hidden="1">
      <c r="A1800" s="74" t="s">
        <v>589</v>
      </c>
      <c r="B1800" s="75" t="s">
        <v>1671</v>
      </c>
      <c r="C1800" s="26"/>
      <c r="D1800" s="26"/>
      <c r="H1800" s="26"/>
    </row>
    <row r="1801" spans="1:8" s="57" customFormat="1" ht="12.75" customHeight="1" hidden="1">
      <c r="A1801" s="74" t="s">
        <v>1672</v>
      </c>
      <c r="B1801" s="75" t="s">
        <v>1673</v>
      </c>
      <c r="C1801" s="26"/>
      <c r="D1801" s="26"/>
      <c r="H1801" s="26"/>
    </row>
    <row r="1802" spans="1:8" s="57" customFormat="1" ht="12.75" customHeight="1" hidden="1">
      <c r="A1802" s="74" t="s">
        <v>1674</v>
      </c>
      <c r="B1802" s="75" t="s">
        <v>1675</v>
      </c>
      <c r="C1802" s="26"/>
      <c r="D1802" s="26"/>
      <c r="H1802" s="26"/>
    </row>
    <row r="1803" spans="1:8" s="57" customFormat="1" ht="12.75" customHeight="1" hidden="1">
      <c r="A1803" s="74" t="s">
        <v>1676</v>
      </c>
      <c r="B1803" s="75" t="s">
        <v>1677</v>
      </c>
      <c r="C1803" s="26"/>
      <c r="D1803" s="26"/>
      <c r="H1803" s="26"/>
    </row>
    <row r="1804" spans="1:8" s="57" customFormat="1" ht="12.75" customHeight="1" hidden="1">
      <c r="A1804" s="74" t="s">
        <v>1678</v>
      </c>
      <c r="B1804" s="75" t="s">
        <v>292</v>
      </c>
      <c r="C1804" s="26"/>
      <c r="D1804" s="26"/>
      <c r="H1804" s="26"/>
    </row>
    <row r="1805" spans="1:8" s="57" customFormat="1" ht="12.75" customHeight="1" hidden="1">
      <c r="A1805" s="74" t="s">
        <v>293</v>
      </c>
      <c r="B1805" s="75" t="s">
        <v>294</v>
      </c>
      <c r="C1805" s="26"/>
      <c r="D1805" s="26"/>
      <c r="H1805" s="26"/>
    </row>
    <row r="1806" spans="1:8" s="57" customFormat="1" ht="12.75" customHeight="1" hidden="1">
      <c r="A1806" s="74" t="s">
        <v>295</v>
      </c>
      <c r="B1806" s="75" t="s">
        <v>296</v>
      </c>
      <c r="C1806" s="26"/>
      <c r="D1806" s="26"/>
      <c r="H1806" s="26"/>
    </row>
    <row r="1807" spans="1:8" s="57" customFormat="1" ht="12.75" customHeight="1" hidden="1">
      <c r="A1807" s="74" t="s">
        <v>297</v>
      </c>
      <c r="B1807" s="75" t="s">
        <v>298</v>
      </c>
      <c r="C1807" s="26"/>
      <c r="D1807" s="26"/>
      <c r="H1807" s="26"/>
    </row>
    <row r="1808" spans="1:8" s="57" customFormat="1" ht="12.75" customHeight="1" hidden="1">
      <c r="A1808" s="74" t="s">
        <v>299</v>
      </c>
      <c r="B1808" s="75" t="s">
        <v>300</v>
      </c>
      <c r="C1808" s="26"/>
      <c r="D1808" s="26"/>
      <c r="H1808" s="26"/>
    </row>
    <row r="1809" spans="1:8" s="57" customFormat="1" ht="12.75" customHeight="1" hidden="1">
      <c r="A1809" s="74" t="s">
        <v>301</v>
      </c>
      <c r="B1809" s="75" t="s">
        <v>302</v>
      </c>
      <c r="C1809" s="26"/>
      <c r="D1809" s="26"/>
      <c r="H1809" s="26"/>
    </row>
    <row r="1810" spans="1:8" s="57" customFormat="1" ht="12.75" customHeight="1" hidden="1">
      <c r="A1810" s="74" t="s">
        <v>303</v>
      </c>
      <c r="B1810" s="75" t="s">
        <v>2254</v>
      </c>
      <c r="C1810" s="26"/>
      <c r="D1810" s="26"/>
      <c r="H1810" s="26"/>
    </row>
    <row r="1811" spans="1:8" s="57" customFormat="1" ht="12.75" customHeight="1" hidden="1">
      <c r="A1811" s="74" t="s">
        <v>2255</v>
      </c>
      <c r="B1811" s="75" t="s">
        <v>2256</v>
      </c>
      <c r="C1811" s="26"/>
      <c r="D1811" s="26"/>
      <c r="H1811" s="26"/>
    </row>
    <row r="1812" spans="1:8" s="57" customFormat="1" ht="12.75" customHeight="1" hidden="1">
      <c r="A1812" s="74" t="s">
        <v>2257</v>
      </c>
      <c r="B1812" s="75" t="s">
        <v>2258</v>
      </c>
      <c r="C1812" s="26"/>
      <c r="D1812" s="26"/>
      <c r="H1812" s="26"/>
    </row>
    <row r="1813" spans="1:8" s="57" customFormat="1" ht="12.75" customHeight="1" hidden="1">
      <c r="A1813" s="74" t="s">
        <v>2259</v>
      </c>
      <c r="B1813" s="75" t="s">
        <v>2260</v>
      </c>
      <c r="C1813" s="26"/>
      <c r="D1813" s="26"/>
      <c r="H1813" s="26"/>
    </row>
    <row r="1814" spans="1:8" s="57" customFormat="1" ht="12.75" customHeight="1" hidden="1">
      <c r="A1814" s="74" t="s">
        <v>2261</v>
      </c>
      <c r="B1814" s="75" t="s">
        <v>2262</v>
      </c>
      <c r="C1814" s="26"/>
      <c r="D1814" s="26"/>
      <c r="H1814" s="26"/>
    </row>
    <row r="1815" spans="1:8" s="57" customFormat="1" ht="12.75" customHeight="1" hidden="1">
      <c r="A1815" s="74" t="s">
        <v>2263</v>
      </c>
      <c r="B1815" s="75" t="s">
        <v>2264</v>
      </c>
      <c r="C1815" s="26"/>
      <c r="D1815" s="26"/>
      <c r="H1815" s="26"/>
    </row>
    <row r="1816" spans="1:8" s="57" customFormat="1" ht="12.75" customHeight="1" hidden="1">
      <c r="A1816" s="74" t="s">
        <v>2265</v>
      </c>
      <c r="B1816" s="75" t="s">
        <v>2266</v>
      </c>
      <c r="C1816" s="26"/>
      <c r="D1816" s="26"/>
      <c r="H1816" s="26"/>
    </row>
    <row r="1817" spans="1:8" s="57" customFormat="1" ht="12.75" customHeight="1" hidden="1">
      <c r="A1817" s="74" t="s">
        <v>2267</v>
      </c>
      <c r="B1817" s="75" t="s">
        <v>2268</v>
      </c>
      <c r="C1817" s="26"/>
      <c r="D1817" s="26"/>
      <c r="H1817" s="26"/>
    </row>
    <row r="1818" spans="1:8" s="57" customFormat="1" ht="12.75" customHeight="1" hidden="1">
      <c r="A1818" s="74" t="s">
        <v>2269</v>
      </c>
      <c r="B1818" s="75" t="s">
        <v>2270</v>
      </c>
      <c r="C1818" s="26"/>
      <c r="D1818" s="26"/>
      <c r="H1818" s="26"/>
    </row>
    <row r="1819" spans="1:8" s="57" customFormat="1" ht="12.75" customHeight="1" hidden="1">
      <c r="A1819" s="74" t="s">
        <v>2271</v>
      </c>
      <c r="B1819" s="75" t="s">
        <v>3553</v>
      </c>
      <c r="C1819" s="26"/>
      <c r="D1819" s="26"/>
      <c r="H1819" s="26"/>
    </row>
    <row r="1820" spans="1:8" s="57" customFormat="1" ht="12.75" customHeight="1" hidden="1">
      <c r="A1820" s="74" t="s">
        <v>3554</v>
      </c>
      <c r="B1820" s="75" t="s">
        <v>3555</v>
      </c>
      <c r="C1820" s="26"/>
      <c r="D1820" s="26"/>
      <c r="H1820" s="26"/>
    </row>
    <row r="1821" spans="1:8" s="57" customFormat="1" ht="12.75" customHeight="1" hidden="1">
      <c r="A1821" s="74" t="s">
        <v>3556</v>
      </c>
      <c r="B1821" s="75" t="s">
        <v>2276</v>
      </c>
      <c r="C1821" s="26"/>
      <c r="D1821" s="26"/>
      <c r="H1821" s="26"/>
    </row>
    <row r="1822" spans="1:8" s="57" customFormat="1" ht="12.75" customHeight="1" hidden="1">
      <c r="A1822" s="74" t="s">
        <v>2277</v>
      </c>
      <c r="B1822" s="75" t="s">
        <v>2278</v>
      </c>
      <c r="C1822" s="26"/>
      <c r="D1822" s="26"/>
      <c r="H1822" s="26"/>
    </row>
    <row r="1823" spans="1:8" s="57" customFormat="1" ht="12.75" customHeight="1" hidden="1">
      <c r="A1823" s="74" t="s">
        <v>2279</v>
      </c>
      <c r="B1823" s="75" t="s">
        <v>2280</v>
      </c>
      <c r="C1823" s="26"/>
      <c r="D1823" s="26"/>
      <c r="H1823" s="26"/>
    </row>
    <row r="1824" spans="1:8" s="57" customFormat="1" ht="12.75" customHeight="1" hidden="1">
      <c r="A1824" s="74" t="s">
        <v>2281</v>
      </c>
      <c r="B1824" s="75" t="s">
        <v>2282</v>
      </c>
      <c r="C1824" s="26"/>
      <c r="D1824" s="26"/>
      <c r="H1824" s="26"/>
    </row>
    <row r="1825" spans="1:8" s="57" customFormat="1" ht="12.75" customHeight="1" hidden="1">
      <c r="A1825" s="74" t="s">
        <v>2283</v>
      </c>
      <c r="B1825" s="75" t="s">
        <v>2284</v>
      </c>
      <c r="C1825" s="26"/>
      <c r="D1825" s="26"/>
      <c r="H1825" s="26"/>
    </row>
    <row r="1826" spans="1:8" s="57" customFormat="1" ht="12.75" customHeight="1" hidden="1">
      <c r="A1826" s="74" t="s">
        <v>2285</v>
      </c>
      <c r="B1826" s="75" t="s">
        <v>2286</v>
      </c>
      <c r="C1826" s="26"/>
      <c r="D1826" s="26"/>
      <c r="H1826" s="26"/>
    </row>
    <row r="1827" spans="1:8" s="57" customFormat="1" ht="12.75" customHeight="1" hidden="1">
      <c r="A1827" s="74" t="s">
        <v>2287</v>
      </c>
      <c r="B1827" s="75" t="s">
        <v>2288</v>
      </c>
      <c r="C1827" s="26"/>
      <c r="D1827" s="26"/>
      <c r="H1827" s="26"/>
    </row>
    <row r="1828" spans="1:8" s="57" customFormat="1" ht="12.75" customHeight="1" hidden="1">
      <c r="A1828" s="74" t="s">
        <v>2289</v>
      </c>
      <c r="B1828" s="75" t="s">
        <v>854</v>
      </c>
      <c r="C1828" s="26"/>
      <c r="D1828" s="26"/>
      <c r="H1828" s="26"/>
    </row>
    <row r="1829" spans="1:8" s="57" customFormat="1" ht="12.75" customHeight="1" hidden="1">
      <c r="A1829" s="74" t="s">
        <v>855</v>
      </c>
      <c r="B1829" s="75" t="s">
        <v>856</v>
      </c>
      <c r="C1829" s="26"/>
      <c r="D1829" s="26"/>
      <c r="H1829" s="26"/>
    </row>
    <row r="1830" spans="1:8" s="57" customFormat="1" ht="12.75" customHeight="1" hidden="1">
      <c r="A1830" s="74" t="s">
        <v>857</v>
      </c>
      <c r="B1830" s="75" t="s">
        <v>858</v>
      </c>
      <c r="C1830" s="26"/>
      <c r="D1830" s="26"/>
      <c r="H1830" s="26"/>
    </row>
    <row r="1831" spans="1:8" s="57" customFormat="1" ht="12.75" customHeight="1" hidden="1">
      <c r="A1831" s="74" t="s">
        <v>859</v>
      </c>
      <c r="B1831" s="75" t="s">
        <v>860</v>
      </c>
      <c r="C1831" s="26"/>
      <c r="D1831" s="26"/>
      <c r="H1831" s="26"/>
    </row>
    <row r="1832" spans="1:8" s="57" customFormat="1" ht="12.75" customHeight="1" hidden="1">
      <c r="A1832" s="74" t="s">
        <v>861</v>
      </c>
      <c r="B1832" s="75" t="s">
        <v>862</v>
      </c>
      <c r="C1832" s="26"/>
      <c r="D1832" s="26"/>
      <c r="H1832" s="26"/>
    </row>
    <row r="1833" spans="1:8" s="57" customFormat="1" ht="12.75" customHeight="1" hidden="1">
      <c r="A1833" s="74" t="s">
        <v>863</v>
      </c>
      <c r="B1833" s="75" t="s">
        <v>864</v>
      </c>
      <c r="C1833" s="26"/>
      <c r="D1833" s="26"/>
      <c r="H1833" s="26"/>
    </row>
    <row r="1834" spans="1:8" s="57" customFormat="1" ht="12.75" customHeight="1" hidden="1">
      <c r="A1834" s="74" t="s">
        <v>865</v>
      </c>
      <c r="B1834" s="75" t="s">
        <v>1465</v>
      </c>
      <c r="C1834" s="26"/>
      <c r="D1834" s="26"/>
      <c r="H1834" s="26"/>
    </row>
    <row r="1835" spans="1:8" s="57" customFormat="1" ht="12.75" customHeight="1" hidden="1">
      <c r="A1835" s="74" t="s">
        <v>1466</v>
      </c>
      <c r="B1835" s="75" t="s">
        <v>1467</v>
      </c>
      <c r="C1835" s="26"/>
      <c r="D1835" s="26"/>
      <c r="H1835" s="26"/>
    </row>
    <row r="1836" spans="1:8" s="57" customFormat="1" ht="12.75" customHeight="1" hidden="1">
      <c r="A1836" s="74" t="s">
        <v>1468</v>
      </c>
      <c r="B1836" s="75" t="s">
        <v>1469</v>
      </c>
      <c r="C1836" s="26"/>
      <c r="D1836" s="26"/>
      <c r="H1836" s="26"/>
    </row>
    <row r="1837" spans="1:8" s="57" customFormat="1" ht="12.75" customHeight="1" hidden="1">
      <c r="A1837" s="74" t="s">
        <v>1470</v>
      </c>
      <c r="B1837" s="75" t="s">
        <v>1471</v>
      </c>
      <c r="C1837" s="26"/>
      <c r="D1837" s="26"/>
      <c r="H1837" s="26"/>
    </row>
    <row r="1838" spans="1:8" s="57" customFormat="1" ht="12.75" customHeight="1" hidden="1">
      <c r="A1838" s="74" t="s">
        <v>1472</v>
      </c>
      <c r="B1838" s="75" t="s">
        <v>1473</v>
      </c>
      <c r="C1838" s="26"/>
      <c r="D1838" s="26"/>
      <c r="H1838" s="26"/>
    </row>
    <row r="1839" spans="1:8" s="57" customFormat="1" ht="12.75" customHeight="1" hidden="1">
      <c r="A1839" s="74" t="s">
        <v>1474</v>
      </c>
      <c r="B1839" s="75" t="s">
        <v>1475</v>
      </c>
      <c r="C1839" s="26"/>
      <c r="D1839" s="26"/>
      <c r="H1839" s="26"/>
    </row>
    <row r="1840" spans="1:8" s="57" customFormat="1" ht="12.75" customHeight="1" hidden="1">
      <c r="A1840" s="74" t="s">
        <v>1476</v>
      </c>
      <c r="B1840" s="75" t="s">
        <v>1477</v>
      </c>
      <c r="C1840" s="26"/>
      <c r="D1840" s="26"/>
      <c r="H1840" s="26"/>
    </row>
    <row r="1841" spans="1:8" s="57" customFormat="1" ht="12.75" customHeight="1" hidden="1">
      <c r="A1841" s="74" t="s">
        <v>1478</v>
      </c>
      <c r="B1841" s="75" t="s">
        <v>1479</v>
      </c>
      <c r="C1841" s="26"/>
      <c r="D1841" s="26"/>
      <c r="H1841" s="26"/>
    </row>
    <row r="1842" spans="1:8" s="57" customFormat="1" ht="12.75" customHeight="1" hidden="1">
      <c r="A1842" s="74" t="s">
        <v>1480</v>
      </c>
      <c r="B1842" s="75" t="s">
        <v>1481</v>
      </c>
      <c r="C1842" s="26"/>
      <c r="D1842" s="26"/>
      <c r="H1842" s="26"/>
    </row>
    <row r="1843" spans="1:8" s="57" customFormat="1" ht="12.75" customHeight="1" hidden="1">
      <c r="A1843" s="74" t="s">
        <v>1482</v>
      </c>
      <c r="B1843" s="75" t="s">
        <v>1483</v>
      </c>
      <c r="C1843" s="26"/>
      <c r="D1843" s="26"/>
      <c r="H1843" s="26"/>
    </row>
    <row r="1844" spans="1:8" s="57" customFormat="1" ht="12.75" customHeight="1" hidden="1">
      <c r="A1844" s="74" t="s">
        <v>1484</v>
      </c>
      <c r="B1844" s="75" t="s">
        <v>2344</v>
      </c>
      <c r="C1844" s="26"/>
      <c r="D1844" s="26"/>
      <c r="H1844" s="26"/>
    </row>
    <row r="1845" spans="1:8" s="57" customFormat="1" ht="12.75" customHeight="1" hidden="1">
      <c r="A1845" s="74" t="s">
        <v>2345</v>
      </c>
      <c r="B1845" s="75" t="s">
        <v>2346</v>
      </c>
      <c r="C1845" s="26"/>
      <c r="D1845" s="26"/>
      <c r="H1845" s="26"/>
    </row>
    <row r="1846" spans="1:8" s="57" customFormat="1" ht="12.75" customHeight="1" hidden="1">
      <c r="A1846" s="74" t="s">
        <v>2347</v>
      </c>
      <c r="B1846" s="75" t="s">
        <v>2348</v>
      </c>
      <c r="C1846" s="26"/>
      <c r="D1846" s="26"/>
      <c r="H1846" s="26"/>
    </row>
    <row r="1847" spans="1:8" s="57" customFormat="1" ht="12.75" customHeight="1" hidden="1">
      <c r="A1847" s="74" t="s">
        <v>2349</v>
      </c>
      <c r="B1847" s="75" t="s">
        <v>2350</v>
      </c>
      <c r="C1847" s="26"/>
      <c r="D1847" s="26"/>
      <c r="H1847" s="26"/>
    </row>
    <row r="1848" spans="1:8" s="57" customFormat="1" ht="12.75" customHeight="1" hidden="1">
      <c r="A1848" s="74" t="s">
        <v>2351</v>
      </c>
      <c r="B1848" s="75" t="s">
        <v>2352</v>
      </c>
      <c r="C1848" s="26"/>
      <c r="D1848" s="26"/>
      <c r="H1848" s="26"/>
    </row>
    <row r="1849" spans="1:8" s="57" customFormat="1" ht="12.75" customHeight="1" hidden="1">
      <c r="A1849" s="74" t="s">
        <v>2353</v>
      </c>
      <c r="B1849" s="75" t="s">
        <v>2354</v>
      </c>
      <c r="C1849" s="26"/>
      <c r="D1849" s="26"/>
      <c r="H1849" s="26"/>
    </row>
    <row r="1850" spans="1:8" s="57" customFormat="1" ht="12.75" customHeight="1" hidden="1">
      <c r="A1850" s="74" t="s">
        <v>2355</v>
      </c>
      <c r="B1850" s="75" t="s">
        <v>2356</v>
      </c>
      <c r="C1850" s="26"/>
      <c r="D1850" s="26"/>
      <c r="H1850" s="26"/>
    </row>
    <row r="1851" spans="1:8" s="57" customFormat="1" ht="12.75" customHeight="1" hidden="1">
      <c r="A1851" s="74" t="s">
        <v>2357</v>
      </c>
      <c r="B1851" s="75" t="s">
        <v>2358</v>
      </c>
      <c r="C1851" s="26"/>
      <c r="D1851" s="26"/>
      <c r="H1851" s="26"/>
    </row>
    <row r="1852" spans="1:8" s="57" customFormat="1" ht="12.75" customHeight="1" hidden="1">
      <c r="A1852" s="74" t="s">
        <v>2359</v>
      </c>
      <c r="B1852" s="75" t="s">
        <v>2360</v>
      </c>
      <c r="C1852" s="26"/>
      <c r="D1852" s="26"/>
      <c r="H1852" s="26"/>
    </row>
    <row r="1853" spans="1:8" s="57" customFormat="1" ht="12.75" customHeight="1" hidden="1">
      <c r="A1853" s="74" t="s">
        <v>2361</v>
      </c>
      <c r="B1853" s="75" t="s">
        <v>2362</v>
      </c>
      <c r="C1853" s="26"/>
      <c r="D1853" s="26"/>
      <c r="H1853" s="26"/>
    </row>
    <row r="1854" spans="1:8" s="57" customFormat="1" ht="12.75" customHeight="1" hidden="1">
      <c r="A1854" s="74" t="s">
        <v>2363</v>
      </c>
      <c r="B1854" s="75" t="s">
        <v>2364</v>
      </c>
      <c r="C1854" s="26"/>
      <c r="D1854" s="26"/>
      <c r="H1854" s="26"/>
    </row>
    <row r="1855" spans="1:8" s="57" customFormat="1" ht="12.75" customHeight="1" hidden="1">
      <c r="A1855" s="74" t="s">
        <v>2365</v>
      </c>
      <c r="B1855" s="75" t="s">
        <v>2366</v>
      </c>
      <c r="C1855" s="26"/>
      <c r="D1855" s="26"/>
      <c r="H1855" s="26"/>
    </row>
    <row r="1856" spans="1:8" s="57" customFormat="1" ht="12.75" customHeight="1" hidden="1">
      <c r="A1856" s="74" t="s">
        <v>2367</v>
      </c>
      <c r="B1856" s="75" t="s">
        <v>2368</v>
      </c>
      <c r="C1856" s="26"/>
      <c r="D1856" s="26"/>
      <c r="H1856" s="26"/>
    </row>
    <row r="1857" spans="1:8" s="57" customFormat="1" ht="12.75" customHeight="1" hidden="1">
      <c r="A1857" s="74" t="s">
        <v>2369</v>
      </c>
      <c r="B1857" s="75" t="s">
        <v>2370</v>
      </c>
      <c r="C1857" s="26"/>
      <c r="D1857" s="26"/>
      <c r="H1857" s="26"/>
    </row>
    <row r="1858" spans="1:8" s="57" customFormat="1" ht="12.75" customHeight="1" hidden="1">
      <c r="A1858" s="74" t="s">
        <v>2371</v>
      </c>
      <c r="B1858" s="75" t="s">
        <v>2372</v>
      </c>
      <c r="C1858" s="26"/>
      <c r="D1858" s="26"/>
      <c r="H1858" s="26"/>
    </row>
    <row r="1859" spans="1:8" s="57" customFormat="1" ht="12.75" customHeight="1" hidden="1">
      <c r="A1859" s="74" t="s">
        <v>2373</v>
      </c>
      <c r="B1859" s="75" t="s">
        <v>2374</v>
      </c>
      <c r="C1859" s="26"/>
      <c r="D1859" s="26"/>
      <c r="H1859" s="26"/>
    </row>
    <row r="1860" spans="1:8" s="57" customFormat="1" ht="12.75" customHeight="1" hidden="1">
      <c r="A1860" s="74" t="s">
        <v>2375</v>
      </c>
      <c r="B1860" s="75" t="s">
        <v>2376</v>
      </c>
      <c r="C1860" s="26"/>
      <c r="D1860" s="26"/>
      <c r="H1860" s="26"/>
    </row>
    <row r="1861" spans="1:8" s="57" customFormat="1" ht="12.75" customHeight="1" hidden="1">
      <c r="A1861" s="74" t="s">
        <v>2377</v>
      </c>
      <c r="B1861" s="75" t="s">
        <v>2378</v>
      </c>
      <c r="C1861" s="26"/>
      <c r="D1861" s="26"/>
      <c r="H1861" s="26"/>
    </row>
    <row r="1862" spans="1:8" s="57" customFormat="1" ht="12.75" customHeight="1" hidden="1">
      <c r="A1862" s="74" t="s">
        <v>2379</v>
      </c>
      <c r="B1862" s="75" t="s">
        <v>2380</v>
      </c>
      <c r="C1862" s="26"/>
      <c r="D1862" s="26"/>
      <c r="H1862" s="26"/>
    </row>
    <row r="1863" spans="1:8" s="57" customFormat="1" ht="12.75" customHeight="1" hidden="1">
      <c r="A1863" s="74" t="s">
        <v>2381</v>
      </c>
      <c r="B1863" s="75" t="s">
        <v>2382</v>
      </c>
      <c r="C1863" s="26"/>
      <c r="D1863" s="26"/>
      <c r="H1863" s="26"/>
    </row>
    <row r="1864" spans="1:8" s="57" customFormat="1" ht="12.75" customHeight="1" hidden="1">
      <c r="A1864" s="74" t="s">
        <v>2383</v>
      </c>
      <c r="B1864" s="75" t="s">
        <v>2384</v>
      </c>
      <c r="C1864" s="26"/>
      <c r="D1864" s="26"/>
      <c r="H1864" s="26"/>
    </row>
    <row r="1865" spans="1:8" s="57" customFormat="1" ht="12.75" customHeight="1" hidden="1">
      <c r="A1865" s="74" t="s">
        <v>2385</v>
      </c>
      <c r="B1865" s="75" t="s">
        <v>2386</v>
      </c>
      <c r="C1865" s="26"/>
      <c r="D1865" s="26"/>
      <c r="H1865" s="26"/>
    </row>
    <row r="1866" spans="1:8" s="57" customFormat="1" ht="12.75" customHeight="1" hidden="1">
      <c r="A1866" s="74" t="s">
        <v>2387</v>
      </c>
      <c r="B1866" s="75" t="s">
        <v>2388</v>
      </c>
      <c r="C1866" s="26"/>
      <c r="D1866" s="26"/>
      <c r="H1866" s="26"/>
    </row>
    <row r="1867" spans="1:8" s="57" customFormat="1" ht="12.75" customHeight="1" hidden="1">
      <c r="A1867" s="74" t="s">
        <v>2389</v>
      </c>
      <c r="B1867" s="75" t="s">
        <v>2390</v>
      </c>
      <c r="C1867" s="26"/>
      <c r="D1867" s="26"/>
      <c r="H1867" s="26"/>
    </row>
    <row r="1868" spans="1:8" s="57" customFormat="1" ht="12.75" customHeight="1" hidden="1">
      <c r="A1868" s="74" t="s">
        <v>2391</v>
      </c>
      <c r="B1868" s="75" t="s">
        <v>2392</v>
      </c>
      <c r="C1868" s="26"/>
      <c r="D1868" s="26"/>
      <c r="H1868" s="26"/>
    </row>
    <row r="1869" spans="1:8" s="57" customFormat="1" ht="12.75" customHeight="1" hidden="1">
      <c r="A1869" s="74" t="s">
        <v>2393</v>
      </c>
      <c r="B1869" s="75" t="s">
        <v>2394</v>
      </c>
      <c r="C1869" s="26"/>
      <c r="D1869" s="26"/>
      <c r="H1869" s="26"/>
    </row>
    <row r="1870" spans="1:8" s="57" customFormat="1" ht="12.75" customHeight="1" hidden="1">
      <c r="A1870" s="74" t="s">
        <v>2395</v>
      </c>
      <c r="B1870" s="75" t="s">
        <v>2396</v>
      </c>
      <c r="C1870" s="26"/>
      <c r="D1870" s="26"/>
      <c r="H1870" s="26"/>
    </row>
    <row r="1871" spans="1:8" s="57" customFormat="1" ht="12.75" customHeight="1" hidden="1">
      <c r="A1871" s="74" t="s">
        <v>2397</v>
      </c>
      <c r="B1871" s="75" t="s">
        <v>2398</v>
      </c>
      <c r="C1871" s="26"/>
      <c r="D1871" s="26"/>
      <c r="H1871" s="26"/>
    </row>
    <row r="1872" spans="1:8" s="57" customFormat="1" ht="12.75" customHeight="1" hidden="1">
      <c r="A1872" s="74" t="s">
        <v>2399</v>
      </c>
      <c r="B1872" s="75" t="s">
        <v>2400</v>
      </c>
      <c r="C1872" s="26"/>
      <c r="D1872" s="26"/>
      <c r="H1872" s="26"/>
    </row>
    <row r="1873" spans="1:8" s="57" customFormat="1" ht="12.75" customHeight="1" hidden="1">
      <c r="A1873" s="74" t="s">
        <v>2401</v>
      </c>
      <c r="B1873" s="75" t="s">
        <v>1076</v>
      </c>
      <c r="C1873" s="26"/>
      <c r="D1873" s="26"/>
      <c r="H1873" s="26"/>
    </row>
    <row r="1874" spans="1:8" s="57" customFormat="1" ht="12.75" customHeight="1" hidden="1">
      <c r="A1874" s="74" t="s">
        <v>444</v>
      </c>
      <c r="B1874" s="75" t="s">
        <v>445</v>
      </c>
      <c r="C1874" s="26"/>
      <c r="D1874" s="26"/>
      <c r="H1874" s="26"/>
    </row>
    <row r="1875" spans="1:8" s="57" customFormat="1" ht="12.75" customHeight="1" hidden="1">
      <c r="A1875" s="74" t="s">
        <v>446</v>
      </c>
      <c r="B1875" s="75" t="s">
        <v>2595</v>
      </c>
      <c r="C1875" s="26"/>
      <c r="D1875" s="26"/>
      <c r="H1875" s="26"/>
    </row>
    <row r="1876" spans="1:8" s="57" customFormat="1" ht="12.75" customHeight="1" hidden="1">
      <c r="A1876" s="74" t="s">
        <v>2596</v>
      </c>
      <c r="B1876" s="75" t="s">
        <v>2597</v>
      </c>
      <c r="C1876" s="26"/>
      <c r="D1876" s="26"/>
      <c r="H1876" s="26"/>
    </row>
    <row r="1877" spans="1:8" s="57" customFormat="1" ht="12.75" customHeight="1" hidden="1">
      <c r="A1877" s="74" t="s">
        <v>2598</v>
      </c>
      <c r="B1877" s="75" t="s">
        <v>2599</v>
      </c>
      <c r="C1877" s="26"/>
      <c r="D1877" s="26"/>
      <c r="H1877" s="26"/>
    </row>
    <row r="1878" spans="1:8" s="57" customFormat="1" ht="12.75" customHeight="1" hidden="1">
      <c r="A1878" s="74" t="s">
        <v>2600</v>
      </c>
      <c r="B1878" s="75" t="s">
        <v>675</v>
      </c>
      <c r="C1878" s="26"/>
      <c r="D1878" s="26"/>
      <c r="H1878" s="26"/>
    </row>
    <row r="1879" spans="1:8" s="57" customFormat="1" ht="12.75" customHeight="1" hidden="1">
      <c r="A1879" s="74" t="s">
        <v>676</v>
      </c>
      <c r="B1879" s="75" t="s">
        <v>677</v>
      </c>
      <c r="C1879" s="26"/>
      <c r="D1879" s="26"/>
      <c r="H1879" s="26"/>
    </row>
    <row r="1880" spans="1:8" s="57" customFormat="1" ht="12.75" customHeight="1" hidden="1">
      <c r="A1880" s="74" t="s">
        <v>678</v>
      </c>
      <c r="B1880" s="75" t="s">
        <v>679</v>
      </c>
      <c r="C1880" s="26"/>
      <c r="D1880" s="26"/>
      <c r="H1880" s="26"/>
    </row>
    <row r="1881" spans="1:8" s="57" customFormat="1" ht="12.75" customHeight="1" hidden="1">
      <c r="A1881" s="74" t="s">
        <v>680</v>
      </c>
      <c r="B1881" s="75" t="s">
        <v>2272</v>
      </c>
      <c r="C1881" s="26"/>
      <c r="D1881" s="26"/>
      <c r="H1881" s="26"/>
    </row>
    <row r="1882" spans="1:8" s="57" customFormat="1" ht="12.75" customHeight="1" hidden="1">
      <c r="A1882" s="74" t="s">
        <v>2273</v>
      </c>
      <c r="B1882" s="75" t="s">
        <v>2274</v>
      </c>
      <c r="C1882" s="26"/>
      <c r="D1882" s="26"/>
      <c r="H1882" s="26"/>
    </row>
    <row r="1883" spans="1:8" s="57" customFormat="1" ht="12.75" customHeight="1" hidden="1">
      <c r="A1883" s="74" t="s">
        <v>2275</v>
      </c>
      <c r="B1883" s="75" t="s">
        <v>726</v>
      </c>
      <c r="C1883" s="26"/>
      <c r="D1883" s="26"/>
      <c r="H1883" s="26"/>
    </row>
    <row r="1884" spans="1:8" s="57" customFormat="1" ht="12.75" customHeight="1" hidden="1">
      <c r="A1884" s="74" t="s">
        <v>727</v>
      </c>
      <c r="B1884" s="75" t="s">
        <v>728</v>
      </c>
      <c r="C1884" s="26"/>
      <c r="D1884" s="26"/>
      <c r="H1884" s="26"/>
    </row>
    <row r="1885" spans="1:8" s="57" customFormat="1" ht="12.75" customHeight="1" hidden="1">
      <c r="A1885" s="74" t="s">
        <v>729</v>
      </c>
      <c r="B1885" s="75" t="s">
        <v>730</v>
      </c>
      <c r="C1885" s="26"/>
      <c r="D1885" s="26"/>
      <c r="H1885" s="26"/>
    </row>
    <row r="1886" spans="1:8" s="57" customFormat="1" ht="12.75" customHeight="1" hidden="1">
      <c r="A1886" s="74" t="s">
        <v>731</v>
      </c>
      <c r="B1886" s="75" t="s">
        <v>732</v>
      </c>
      <c r="C1886" s="26"/>
      <c r="D1886" s="26"/>
      <c r="H1886" s="26"/>
    </row>
    <row r="1887" spans="1:8" s="57" customFormat="1" ht="12.75" customHeight="1" hidden="1">
      <c r="A1887" s="74" t="s">
        <v>733</v>
      </c>
      <c r="B1887" s="75" t="s">
        <v>734</v>
      </c>
      <c r="C1887" s="26"/>
      <c r="D1887" s="26"/>
      <c r="H1887" s="26"/>
    </row>
    <row r="1888" spans="1:8" s="57" customFormat="1" ht="12.75" customHeight="1" hidden="1">
      <c r="A1888" s="74" t="s">
        <v>735</v>
      </c>
      <c r="B1888" s="75" t="s">
        <v>736</v>
      </c>
      <c r="C1888" s="26"/>
      <c r="D1888" s="26"/>
      <c r="H1888" s="26"/>
    </row>
    <row r="1889" spans="1:8" s="57" customFormat="1" ht="12.75" customHeight="1" hidden="1">
      <c r="A1889" s="74" t="s">
        <v>737</v>
      </c>
      <c r="B1889" s="75" t="s">
        <v>738</v>
      </c>
      <c r="C1889" s="26"/>
      <c r="D1889" s="26"/>
      <c r="H1889" s="26"/>
    </row>
    <row r="1890" spans="1:8" s="57" customFormat="1" ht="12.75" customHeight="1" hidden="1">
      <c r="A1890" s="74" t="s">
        <v>739</v>
      </c>
      <c r="B1890" s="75" t="s">
        <v>740</v>
      </c>
      <c r="C1890" s="26"/>
      <c r="D1890" s="26"/>
      <c r="H1890" s="26"/>
    </row>
    <row r="1891" spans="1:8" s="57" customFormat="1" ht="12.75" customHeight="1" hidden="1">
      <c r="A1891" s="74" t="s">
        <v>741</v>
      </c>
      <c r="B1891" s="75" t="s">
        <v>742</v>
      </c>
      <c r="C1891" s="26"/>
      <c r="D1891" s="26"/>
      <c r="H1891" s="26"/>
    </row>
    <row r="1892" spans="1:8" s="57" customFormat="1" ht="12.75" customHeight="1" hidden="1">
      <c r="A1892" s="74" t="s">
        <v>743</v>
      </c>
      <c r="B1892" s="75" t="s">
        <v>744</v>
      </c>
      <c r="C1892" s="26"/>
      <c r="D1892" s="26"/>
      <c r="H1892" s="26"/>
    </row>
    <row r="1893" spans="1:8" s="57" customFormat="1" ht="12.75" customHeight="1" hidden="1">
      <c r="A1893" s="74" t="s">
        <v>745</v>
      </c>
      <c r="B1893" s="75" t="s">
        <v>746</v>
      </c>
      <c r="C1893" s="26"/>
      <c r="D1893" s="26"/>
      <c r="H1893" s="26"/>
    </row>
    <row r="1894" spans="1:8" s="57" customFormat="1" ht="12.75" customHeight="1" hidden="1">
      <c r="A1894" s="74" t="s">
        <v>747</v>
      </c>
      <c r="B1894" s="75" t="s">
        <v>748</v>
      </c>
      <c r="C1894" s="26"/>
      <c r="D1894" s="26"/>
      <c r="H1894" s="26"/>
    </row>
    <row r="1895" spans="1:8" s="57" customFormat="1" ht="12.75" customHeight="1" hidden="1">
      <c r="A1895" s="74" t="s">
        <v>747</v>
      </c>
      <c r="B1895" s="75" t="s">
        <v>748</v>
      </c>
      <c r="C1895" s="26"/>
      <c r="D1895" s="26"/>
      <c r="H1895" s="26"/>
    </row>
    <row r="1896" spans="1:8" s="57" customFormat="1" ht="12.75" customHeight="1" hidden="1">
      <c r="A1896" s="74" t="s">
        <v>749</v>
      </c>
      <c r="B1896" s="75" t="s">
        <v>750</v>
      </c>
      <c r="C1896" s="26"/>
      <c r="D1896" s="26"/>
      <c r="H1896" s="26"/>
    </row>
    <row r="1897" spans="1:8" s="57" customFormat="1" ht="12.75" customHeight="1" hidden="1">
      <c r="A1897" s="74" t="s">
        <v>751</v>
      </c>
      <c r="B1897" s="75" t="s">
        <v>752</v>
      </c>
      <c r="C1897" s="26"/>
      <c r="D1897" s="26"/>
      <c r="H1897" s="26"/>
    </row>
    <row r="1898" spans="1:8" s="57" customFormat="1" ht="12.75" customHeight="1" hidden="1">
      <c r="A1898" s="74" t="s">
        <v>753</v>
      </c>
      <c r="B1898" s="75" t="s">
        <v>754</v>
      </c>
      <c r="C1898" s="26"/>
      <c r="D1898" s="26"/>
      <c r="H1898" s="26"/>
    </row>
    <row r="1899" spans="1:8" s="57" customFormat="1" ht="12.75" customHeight="1" hidden="1">
      <c r="A1899" s="74" t="s">
        <v>755</v>
      </c>
      <c r="B1899" s="75" t="s">
        <v>756</v>
      </c>
      <c r="C1899" s="26"/>
      <c r="D1899" s="26"/>
      <c r="H1899" s="26"/>
    </row>
    <row r="1900" spans="1:8" s="57" customFormat="1" ht="12.75" customHeight="1" hidden="1">
      <c r="A1900" s="74" t="s">
        <v>757</v>
      </c>
      <c r="B1900" s="75" t="s">
        <v>758</v>
      </c>
      <c r="C1900" s="26"/>
      <c r="D1900" s="26"/>
      <c r="H1900" s="26"/>
    </row>
    <row r="1901" spans="1:8" s="57" customFormat="1" ht="12.75" customHeight="1" hidden="1">
      <c r="A1901" s="74" t="s">
        <v>759</v>
      </c>
      <c r="B1901" s="75" t="s">
        <v>760</v>
      </c>
      <c r="C1901" s="26"/>
      <c r="D1901" s="26"/>
      <c r="H1901" s="26"/>
    </row>
    <row r="1902" spans="1:8" s="57" customFormat="1" ht="12.75" customHeight="1" hidden="1">
      <c r="A1902" s="74" t="s">
        <v>761</v>
      </c>
      <c r="B1902" s="75" t="s">
        <v>762</v>
      </c>
      <c r="C1902" s="26"/>
      <c r="D1902" s="26"/>
      <c r="H1902" s="26"/>
    </row>
    <row r="1903" spans="1:8" s="57" customFormat="1" ht="12.75" customHeight="1" hidden="1">
      <c r="A1903" s="74" t="s">
        <v>763</v>
      </c>
      <c r="B1903" s="75" t="s">
        <v>764</v>
      </c>
      <c r="C1903" s="26"/>
      <c r="D1903" s="26"/>
      <c r="H1903" s="26"/>
    </row>
    <row r="1904" spans="1:8" s="57" customFormat="1" ht="12.75" customHeight="1" hidden="1">
      <c r="A1904" s="74" t="s">
        <v>765</v>
      </c>
      <c r="B1904" s="75" t="s">
        <v>766</v>
      </c>
      <c r="C1904" s="26"/>
      <c r="D1904" s="26"/>
      <c r="H1904" s="26"/>
    </row>
    <row r="1905" spans="1:8" s="57" customFormat="1" ht="12.75" customHeight="1" hidden="1">
      <c r="A1905" s="74" t="s">
        <v>767</v>
      </c>
      <c r="B1905" s="75" t="s">
        <v>1683</v>
      </c>
      <c r="C1905" s="26"/>
      <c r="D1905" s="26"/>
      <c r="H1905" s="26"/>
    </row>
    <row r="1906" spans="1:8" s="57" customFormat="1" ht="12.75" customHeight="1" hidden="1">
      <c r="A1906" s="74" t="s">
        <v>1684</v>
      </c>
      <c r="B1906" s="75" t="s">
        <v>1685</v>
      </c>
      <c r="C1906" s="26"/>
      <c r="D1906" s="26"/>
      <c r="H1906" s="26"/>
    </row>
    <row r="1907" spans="1:8" s="57" customFormat="1" ht="12.75" customHeight="1" hidden="1">
      <c r="A1907" s="74" t="s">
        <v>1686</v>
      </c>
      <c r="B1907" s="75" t="s">
        <v>1687</v>
      </c>
      <c r="C1907" s="26"/>
      <c r="D1907" s="26"/>
      <c r="H1907" s="26"/>
    </row>
    <row r="1908" spans="1:8" s="57" customFormat="1" ht="12.75" customHeight="1" hidden="1">
      <c r="A1908" s="74" t="s">
        <v>1688</v>
      </c>
      <c r="B1908" s="75" t="s">
        <v>1689</v>
      </c>
      <c r="C1908" s="26"/>
      <c r="D1908" s="26"/>
      <c r="H1908" s="26"/>
    </row>
    <row r="1909" spans="1:8" s="57" customFormat="1" ht="12.75" customHeight="1" hidden="1">
      <c r="A1909" s="74" t="s">
        <v>1690</v>
      </c>
      <c r="B1909" s="75" t="s">
        <v>64</v>
      </c>
      <c r="C1909" s="26"/>
      <c r="D1909" s="26"/>
      <c r="H1909" s="26"/>
    </row>
    <row r="1910" spans="1:8" s="57" customFormat="1" ht="12.75" customHeight="1" hidden="1">
      <c r="A1910" s="74" t="s">
        <v>65</v>
      </c>
      <c r="B1910" s="75" t="s">
        <v>66</v>
      </c>
      <c r="C1910" s="26"/>
      <c r="D1910" s="26"/>
      <c r="H1910" s="26"/>
    </row>
    <row r="1911" spans="1:8" s="57" customFormat="1" ht="12.75" customHeight="1" hidden="1">
      <c r="A1911" s="74" t="s">
        <v>67</v>
      </c>
      <c r="B1911" s="75" t="s">
        <v>68</v>
      </c>
      <c r="C1911" s="26"/>
      <c r="D1911" s="26"/>
      <c r="H1911" s="26"/>
    </row>
    <row r="1912" spans="1:8" s="57" customFormat="1" ht="12.75" customHeight="1" hidden="1">
      <c r="A1912" s="74" t="s">
        <v>69</v>
      </c>
      <c r="B1912" s="75" t="s">
        <v>3150</v>
      </c>
      <c r="C1912" s="26"/>
      <c r="D1912" s="26"/>
      <c r="H1912" s="26"/>
    </row>
    <row r="1913" spans="1:8" s="57" customFormat="1" ht="12.75" customHeight="1" hidden="1">
      <c r="A1913" s="74" t="s">
        <v>3151</v>
      </c>
      <c r="B1913" s="75" t="s">
        <v>3152</v>
      </c>
      <c r="C1913" s="26"/>
      <c r="D1913" s="26"/>
      <c r="H1913" s="26"/>
    </row>
    <row r="1914" spans="1:8" s="57" customFormat="1" ht="12.75" customHeight="1" hidden="1">
      <c r="A1914" s="74" t="s">
        <v>3153</v>
      </c>
      <c r="B1914" s="75" t="s">
        <v>3154</v>
      </c>
      <c r="C1914" s="26"/>
      <c r="D1914" s="26"/>
      <c r="H1914" s="26"/>
    </row>
    <row r="1915" spans="1:8" s="57" customFormat="1" ht="12.75" customHeight="1" hidden="1">
      <c r="A1915" s="74" t="s">
        <v>3155</v>
      </c>
      <c r="B1915" s="75" t="s">
        <v>3156</v>
      </c>
      <c r="C1915" s="26"/>
      <c r="D1915" s="26"/>
      <c r="H1915" s="26"/>
    </row>
    <row r="1916" spans="1:8" s="57" customFormat="1" ht="12.75" customHeight="1" hidden="1">
      <c r="A1916" s="74" t="s">
        <v>3157</v>
      </c>
      <c r="B1916" s="75" t="s">
        <v>3158</v>
      </c>
      <c r="C1916" s="26"/>
      <c r="D1916" s="26"/>
      <c r="H1916" s="26"/>
    </row>
    <row r="1917" spans="1:8" s="57" customFormat="1" ht="12.75" customHeight="1" hidden="1">
      <c r="A1917" s="74" t="s">
        <v>3159</v>
      </c>
      <c r="B1917" s="75" t="s">
        <v>3160</v>
      </c>
      <c r="C1917" s="26"/>
      <c r="D1917" s="26"/>
      <c r="H1917" s="26"/>
    </row>
    <row r="1918" spans="1:8" s="57" customFormat="1" ht="12.75" customHeight="1" hidden="1">
      <c r="A1918" s="74" t="s">
        <v>3161</v>
      </c>
      <c r="B1918" s="75" t="s">
        <v>3162</v>
      </c>
      <c r="C1918" s="26"/>
      <c r="D1918" s="26"/>
      <c r="H1918" s="26"/>
    </row>
    <row r="1919" spans="1:8" s="57" customFormat="1" ht="12.75" customHeight="1" hidden="1">
      <c r="A1919" s="74" t="s">
        <v>3163</v>
      </c>
      <c r="B1919" s="75" t="s">
        <v>3164</v>
      </c>
      <c r="C1919" s="26"/>
      <c r="D1919" s="26"/>
      <c r="H1919" s="26"/>
    </row>
    <row r="1920" spans="1:8" s="57" customFormat="1" ht="12.75" customHeight="1" hidden="1">
      <c r="A1920" s="74" t="s">
        <v>3165</v>
      </c>
      <c r="B1920" s="75" t="s">
        <v>3166</v>
      </c>
      <c r="C1920" s="26"/>
      <c r="D1920" s="26"/>
      <c r="H1920" s="26"/>
    </row>
    <row r="1921" spans="1:8" s="57" customFormat="1" ht="12.75" customHeight="1" hidden="1">
      <c r="A1921" s="74" t="s">
        <v>3167</v>
      </c>
      <c r="B1921" s="75" t="s">
        <v>3168</v>
      </c>
      <c r="C1921" s="26"/>
      <c r="D1921" s="26"/>
      <c r="H1921" s="26"/>
    </row>
    <row r="1922" spans="1:8" s="57" customFormat="1" ht="12.75" customHeight="1" hidden="1">
      <c r="A1922" s="74" t="s">
        <v>3169</v>
      </c>
      <c r="B1922" s="75" t="s">
        <v>3170</v>
      </c>
      <c r="C1922" s="26"/>
      <c r="D1922" s="26"/>
      <c r="H1922" s="26"/>
    </row>
    <row r="1923" spans="1:8" s="57" customFormat="1" ht="12.75" customHeight="1" hidden="1">
      <c r="A1923" s="74" t="s">
        <v>3171</v>
      </c>
      <c r="B1923" s="75" t="s">
        <v>3172</v>
      </c>
      <c r="C1923" s="26"/>
      <c r="D1923" s="26"/>
      <c r="H1923" s="26"/>
    </row>
    <row r="1924" spans="1:8" s="57" customFormat="1" ht="12.75" customHeight="1" hidden="1">
      <c r="A1924" s="74" t="s">
        <v>3173</v>
      </c>
      <c r="B1924" s="75" t="s">
        <v>3174</v>
      </c>
      <c r="C1924" s="26"/>
      <c r="D1924" s="26"/>
      <c r="H1924" s="26"/>
    </row>
    <row r="1925" spans="1:8" s="57" customFormat="1" ht="12.75" customHeight="1" hidden="1">
      <c r="A1925" s="74" t="s">
        <v>3175</v>
      </c>
      <c r="B1925" s="75" t="s">
        <v>3176</v>
      </c>
      <c r="C1925" s="26"/>
      <c r="D1925" s="26"/>
      <c r="H1925" s="26"/>
    </row>
    <row r="1926" spans="1:8" s="57" customFormat="1" ht="12.75" customHeight="1" hidden="1">
      <c r="A1926" s="74" t="s">
        <v>3177</v>
      </c>
      <c r="B1926" s="75" t="s">
        <v>3178</v>
      </c>
      <c r="C1926" s="26"/>
      <c r="D1926" s="26"/>
      <c r="H1926" s="26"/>
    </row>
    <row r="1927" spans="1:8" s="57" customFormat="1" ht="12.75" customHeight="1" hidden="1">
      <c r="A1927" s="74" t="s">
        <v>3179</v>
      </c>
      <c r="B1927" s="75" t="s">
        <v>3180</v>
      </c>
      <c r="C1927" s="26"/>
      <c r="D1927" s="26"/>
      <c r="H1927" s="26"/>
    </row>
    <row r="1928" spans="1:8" s="57" customFormat="1" ht="12.75" customHeight="1" hidden="1">
      <c r="A1928" s="74" t="s">
        <v>3181</v>
      </c>
      <c r="B1928" s="75" t="s">
        <v>3182</v>
      </c>
      <c r="C1928" s="26"/>
      <c r="D1928" s="26"/>
      <c r="H1928" s="26"/>
    </row>
    <row r="1929" spans="1:8" s="57" customFormat="1" ht="12.75" customHeight="1" hidden="1">
      <c r="A1929" s="74" t="s">
        <v>3183</v>
      </c>
      <c r="B1929" s="75" t="s">
        <v>3184</v>
      </c>
      <c r="C1929" s="26"/>
      <c r="D1929" s="26"/>
      <c r="H1929" s="26"/>
    </row>
    <row r="1930" spans="1:8" s="57" customFormat="1" ht="12.75" customHeight="1" hidden="1">
      <c r="A1930" s="74" t="s">
        <v>3185</v>
      </c>
      <c r="B1930" s="75" t="s">
        <v>3186</v>
      </c>
      <c r="C1930" s="26"/>
      <c r="D1930" s="26"/>
      <c r="H1930" s="26"/>
    </row>
    <row r="1931" spans="1:8" s="57" customFormat="1" ht="12.75" customHeight="1" hidden="1">
      <c r="A1931" s="74" t="s">
        <v>3187</v>
      </c>
      <c r="B1931" s="75" t="s">
        <v>3188</v>
      </c>
      <c r="C1931" s="26"/>
      <c r="D1931" s="26"/>
      <c r="H1931" s="26"/>
    </row>
    <row r="1932" spans="1:8" s="57" customFormat="1" ht="12.75" customHeight="1" hidden="1">
      <c r="A1932" s="74" t="s">
        <v>3189</v>
      </c>
      <c r="B1932" s="75" t="s">
        <v>3190</v>
      </c>
      <c r="C1932" s="26"/>
      <c r="D1932" s="26"/>
      <c r="H1932" s="26"/>
    </row>
    <row r="1933" spans="1:8" s="57" customFormat="1" ht="12.75" customHeight="1" hidden="1">
      <c r="A1933" s="74" t="s">
        <v>3191</v>
      </c>
      <c r="B1933" s="75" t="s">
        <v>3300</v>
      </c>
      <c r="C1933" s="26"/>
      <c r="D1933" s="26"/>
      <c r="H1933" s="26"/>
    </row>
    <row r="1934" spans="1:8" s="57" customFormat="1" ht="12.75" customHeight="1" hidden="1">
      <c r="A1934" s="74" t="s">
        <v>3301</v>
      </c>
      <c r="B1934" s="75" t="s">
        <v>3302</v>
      </c>
      <c r="C1934" s="26"/>
      <c r="D1934" s="26"/>
      <c r="H1934" s="26"/>
    </row>
    <row r="1935" spans="1:8" s="57" customFormat="1" ht="12.75" customHeight="1" hidden="1">
      <c r="A1935" s="74" t="s">
        <v>3303</v>
      </c>
      <c r="B1935" s="75" t="s">
        <v>3304</v>
      </c>
      <c r="C1935" s="26"/>
      <c r="D1935" s="26"/>
      <c r="H1935" s="26"/>
    </row>
    <row r="1936" spans="1:8" s="57" customFormat="1" ht="12.75" customHeight="1" hidden="1">
      <c r="A1936" s="74" t="s">
        <v>3305</v>
      </c>
      <c r="B1936" s="75" t="s">
        <v>3306</v>
      </c>
      <c r="C1936" s="26"/>
      <c r="D1936" s="26"/>
      <c r="H1936" s="26"/>
    </row>
    <row r="1937" spans="1:8" s="57" customFormat="1" ht="12.75" customHeight="1" hidden="1">
      <c r="A1937" s="74" t="s">
        <v>3307</v>
      </c>
      <c r="B1937" s="75" t="s">
        <v>3308</v>
      </c>
      <c r="C1937" s="26"/>
      <c r="D1937" s="26"/>
      <c r="H1937" s="26"/>
    </row>
    <row r="1938" spans="1:8" s="57" customFormat="1" ht="12.75" customHeight="1" hidden="1">
      <c r="A1938" s="74" t="s">
        <v>3309</v>
      </c>
      <c r="B1938" s="75" t="s">
        <v>3310</v>
      </c>
      <c r="C1938" s="26"/>
      <c r="D1938" s="26"/>
      <c r="H1938" s="26"/>
    </row>
    <row r="1939" spans="1:8" s="57" customFormat="1" ht="12.75" customHeight="1" hidden="1">
      <c r="A1939" s="74" t="s">
        <v>3311</v>
      </c>
      <c r="B1939" s="75" t="s">
        <v>3312</v>
      </c>
      <c r="C1939" s="26"/>
      <c r="D1939" s="26"/>
      <c r="H1939" s="26"/>
    </row>
    <row r="1940" spans="1:8" s="57" customFormat="1" ht="12.75" customHeight="1" hidden="1">
      <c r="A1940" s="74" t="s">
        <v>3313</v>
      </c>
      <c r="B1940" s="75" t="s">
        <v>3314</v>
      </c>
      <c r="C1940" s="26"/>
      <c r="D1940" s="26"/>
      <c r="H1940" s="26"/>
    </row>
    <row r="1941" spans="1:8" s="57" customFormat="1" ht="12.75" customHeight="1" hidden="1">
      <c r="A1941" s="74" t="s">
        <v>3315</v>
      </c>
      <c r="B1941" s="75" t="s">
        <v>3316</v>
      </c>
      <c r="C1941" s="26"/>
      <c r="D1941" s="26"/>
      <c r="H1941" s="26"/>
    </row>
    <row r="1942" spans="1:8" s="57" customFormat="1" ht="12.75" customHeight="1" hidden="1">
      <c r="A1942" s="74" t="s">
        <v>3317</v>
      </c>
      <c r="B1942" s="75" t="s">
        <v>3318</v>
      </c>
      <c r="C1942" s="26"/>
      <c r="D1942" s="26"/>
      <c r="H1942" s="26"/>
    </row>
    <row r="1943" spans="1:8" s="57" customFormat="1" ht="12.75" customHeight="1" hidden="1">
      <c r="A1943" s="74" t="s">
        <v>3319</v>
      </c>
      <c r="B1943" s="75" t="s">
        <v>1445</v>
      </c>
      <c r="C1943" s="26"/>
      <c r="D1943" s="26"/>
      <c r="H1943" s="26"/>
    </row>
    <row r="1944" spans="1:8" s="57" customFormat="1" ht="12.75" customHeight="1" hidden="1">
      <c r="A1944" s="74" t="s">
        <v>1446</v>
      </c>
      <c r="B1944" s="75" t="s">
        <v>1447</v>
      </c>
      <c r="C1944" s="26"/>
      <c r="D1944" s="26"/>
      <c r="H1944" s="26"/>
    </row>
    <row r="1945" spans="1:8" s="57" customFormat="1" ht="12.75" customHeight="1" hidden="1">
      <c r="A1945" s="74" t="s">
        <v>1448</v>
      </c>
      <c r="B1945" s="75" t="s">
        <v>1449</v>
      </c>
      <c r="C1945" s="26"/>
      <c r="D1945" s="26"/>
      <c r="H1945" s="26"/>
    </row>
    <row r="1946" spans="1:8" s="57" customFormat="1" ht="12.75" customHeight="1" hidden="1">
      <c r="A1946" s="74" t="s">
        <v>1450</v>
      </c>
      <c r="B1946" s="75" t="s">
        <v>2043</v>
      </c>
      <c r="C1946" s="26"/>
      <c r="D1946" s="26"/>
      <c r="H1946" s="26"/>
    </row>
    <row r="1947" spans="1:8" s="57" customFormat="1" ht="12.75" customHeight="1" hidden="1">
      <c r="A1947" s="74" t="s">
        <v>2044</v>
      </c>
      <c r="B1947" s="75" t="s">
        <v>2045</v>
      </c>
      <c r="C1947" s="26"/>
      <c r="D1947" s="26"/>
      <c r="H1947" s="26"/>
    </row>
    <row r="1948" spans="1:8" s="57" customFormat="1" ht="12.75" customHeight="1" hidden="1">
      <c r="A1948" s="74" t="s">
        <v>827</v>
      </c>
      <c r="B1948" s="75" t="s">
        <v>828</v>
      </c>
      <c r="C1948" s="26"/>
      <c r="D1948" s="26"/>
      <c r="H1948" s="26"/>
    </row>
    <row r="1949" spans="1:8" s="57" customFormat="1" ht="12.75" customHeight="1" hidden="1">
      <c r="A1949" s="74" t="s">
        <v>829</v>
      </c>
      <c r="B1949" s="75" t="s">
        <v>830</v>
      </c>
      <c r="C1949" s="26"/>
      <c r="D1949" s="26"/>
      <c r="H1949" s="26"/>
    </row>
    <row r="1950" spans="1:8" s="57" customFormat="1" ht="12.75" customHeight="1" hidden="1">
      <c r="A1950" s="74" t="s">
        <v>831</v>
      </c>
      <c r="B1950" s="75" t="s">
        <v>3562</v>
      </c>
      <c r="C1950" s="26"/>
      <c r="D1950" s="26"/>
      <c r="H1950" s="26"/>
    </row>
    <row r="1951" spans="1:8" s="57" customFormat="1" ht="12.75" customHeight="1" hidden="1">
      <c r="A1951" s="74" t="s">
        <v>3563</v>
      </c>
      <c r="B1951" s="75" t="s">
        <v>3564</v>
      </c>
      <c r="C1951" s="26"/>
      <c r="D1951" s="26"/>
      <c r="H1951" s="26"/>
    </row>
    <row r="1952" spans="1:8" s="57" customFormat="1" ht="12.75" customHeight="1" hidden="1">
      <c r="A1952" s="74" t="s">
        <v>3565</v>
      </c>
      <c r="B1952" s="75" t="s">
        <v>3566</v>
      </c>
      <c r="C1952" s="26"/>
      <c r="D1952" s="26"/>
      <c r="H1952" s="26"/>
    </row>
    <row r="1953" spans="1:8" s="57" customFormat="1" ht="12.75" customHeight="1" hidden="1">
      <c r="A1953" s="74" t="s">
        <v>3567</v>
      </c>
      <c r="B1953" s="75" t="s">
        <v>3568</v>
      </c>
      <c r="C1953" s="26"/>
      <c r="D1953" s="26"/>
      <c r="H1953" s="26"/>
    </row>
    <row r="1954" spans="1:8" s="57" customFormat="1" ht="12.75" customHeight="1" hidden="1">
      <c r="A1954" s="74" t="s">
        <v>3569</v>
      </c>
      <c r="B1954" s="75" t="s">
        <v>3570</v>
      </c>
      <c r="C1954" s="26"/>
      <c r="D1954" s="26"/>
      <c r="H1954" s="26"/>
    </row>
    <row r="1955" spans="1:8" s="57" customFormat="1" ht="12.75" customHeight="1" hidden="1">
      <c r="A1955" s="74" t="s">
        <v>3571</v>
      </c>
      <c r="B1955" s="75" t="s">
        <v>3572</v>
      </c>
      <c r="C1955" s="26"/>
      <c r="D1955" s="26"/>
      <c r="H1955" s="26"/>
    </row>
    <row r="1956" spans="1:8" s="57" customFormat="1" ht="12.75" customHeight="1" hidden="1">
      <c r="A1956" s="74" t="s">
        <v>3573</v>
      </c>
      <c r="B1956" s="75" t="s">
        <v>3574</v>
      </c>
      <c r="C1956" s="26"/>
      <c r="D1956" s="26"/>
      <c r="H1956" s="26"/>
    </row>
    <row r="1957" spans="1:8" s="57" customFormat="1" ht="12.75" customHeight="1" hidden="1">
      <c r="A1957" s="74" t="s">
        <v>3575</v>
      </c>
      <c r="B1957" s="75" t="s">
        <v>397</v>
      </c>
      <c r="C1957" s="26"/>
      <c r="D1957" s="26"/>
      <c r="H1957" s="26"/>
    </row>
    <row r="1958" spans="1:8" s="57" customFormat="1" ht="12.75" customHeight="1" hidden="1">
      <c r="A1958" s="74" t="s">
        <v>398</v>
      </c>
      <c r="B1958" s="75" t="s">
        <v>399</v>
      </c>
      <c r="C1958" s="26"/>
      <c r="D1958" s="26"/>
      <c r="H1958" s="26"/>
    </row>
    <row r="1959" spans="1:8" s="57" customFormat="1" ht="12.75" customHeight="1" hidden="1">
      <c r="A1959" s="74" t="s">
        <v>400</v>
      </c>
      <c r="B1959" s="75" t="s">
        <v>401</v>
      </c>
      <c r="C1959" s="26"/>
      <c r="D1959" s="26"/>
      <c r="H1959" s="26"/>
    </row>
    <row r="1960" spans="1:8" s="57" customFormat="1" ht="12.75" customHeight="1" hidden="1">
      <c r="A1960" s="74" t="s">
        <v>402</v>
      </c>
      <c r="B1960" s="75" t="s">
        <v>403</v>
      </c>
      <c r="C1960" s="26"/>
      <c r="D1960" s="26"/>
      <c r="H1960" s="26"/>
    </row>
    <row r="1961" spans="1:8" s="57" customFormat="1" ht="12.75" customHeight="1" hidden="1">
      <c r="A1961" s="74" t="s">
        <v>404</v>
      </c>
      <c r="B1961" s="75" t="s">
        <v>405</v>
      </c>
      <c r="C1961" s="26"/>
      <c r="D1961" s="26"/>
      <c r="H1961" s="26"/>
    </row>
    <row r="1962" spans="1:8" s="57" customFormat="1" ht="12.75" customHeight="1" hidden="1">
      <c r="A1962" s="74" t="s">
        <v>406</v>
      </c>
      <c r="B1962" s="75" t="s">
        <v>407</v>
      </c>
      <c r="C1962" s="26"/>
      <c r="D1962" s="26"/>
      <c r="H1962" s="26"/>
    </row>
    <row r="1963" spans="1:8" s="57" customFormat="1" ht="12.75" customHeight="1" hidden="1">
      <c r="A1963" s="74" t="s">
        <v>408</v>
      </c>
      <c r="B1963" s="75" t="s">
        <v>409</v>
      </c>
      <c r="C1963" s="26"/>
      <c r="D1963" s="26"/>
      <c r="H1963" s="26"/>
    </row>
    <row r="1964" spans="1:8" s="57" customFormat="1" ht="12.75" customHeight="1" hidden="1">
      <c r="A1964" s="74" t="s">
        <v>410</v>
      </c>
      <c r="B1964" s="75" t="s">
        <v>411</v>
      </c>
      <c r="C1964" s="26"/>
      <c r="D1964" s="26"/>
      <c r="H1964" s="26"/>
    </row>
    <row r="1965" spans="1:8" s="57" customFormat="1" ht="12.75" customHeight="1" hidden="1">
      <c r="A1965" s="74" t="s">
        <v>412</v>
      </c>
      <c r="B1965" s="75" t="s">
        <v>413</v>
      </c>
      <c r="C1965" s="26"/>
      <c r="D1965" s="26"/>
      <c r="H1965" s="26"/>
    </row>
    <row r="1966" spans="1:8" s="57" customFormat="1" ht="12.75" customHeight="1" hidden="1">
      <c r="A1966" s="74" t="s">
        <v>414</v>
      </c>
      <c r="B1966" s="75" t="s">
        <v>415</v>
      </c>
      <c r="C1966" s="26"/>
      <c r="D1966" s="26"/>
      <c r="H1966" s="26"/>
    </row>
    <row r="1967" spans="1:8" s="57" customFormat="1" ht="12.75" customHeight="1" hidden="1">
      <c r="A1967" s="74" t="s">
        <v>416</v>
      </c>
      <c r="B1967" s="75" t="s">
        <v>417</v>
      </c>
      <c r="C1967" s="26"/>
      <c r="D1967" s="26"/>
      <c r="H1967" s="26"/>
    </row>
    <row r="1968" spans="1:8" s="57" customFormat="1" ht="12.75" customHeight="1" hidden="1">
      <c r="A1968" s="74" t="s">
        <v>418</v>
      </c>
      <c r="B1968" s="75" t="s">
        <v>419</v>
      </c>
      <c r="C1968" s="26"/>
      <c r="D1968" s="26"/>
      <c r="H1968" s="26"/>
    </row>
    <row r="1969" spans="1:8" s="57" customFormat="1" ht="12.75" customHeight="1" hidden="1">
      <c r="A1969" s="74" t="s">
        <v>420</v>
      </c>
      <c r="B1969" s="75" t="s">
        <v>421</v>
      </c>
      <c r="C1969" s="26"/>
      <c r="D1969" s="26"/>
      <c r="H1969" s="26"/>
    </row>
    <row r="1970" spans="1:8" s="57" customFormat="1" ht="12.75" customHeight="1" hidden="1">
      <c r="A1970" s="74" t="s">
        <v>422</v>
      </c>
      <c r="B1970" s="75" t="s">
        <v>423</v>
      </c>
      <c r="C1970" s="26"/>
      <c r="D1970" s="26"/>
      <c r="H1970" s="26"/>
    </row>
    <row r="1971" spans="1:8" s="57" customFormat="1" ht="12.75" customHeight="1" hidden="1">
      <c r="A1971" s="74" t="s">
        <v>424</v>
      </c>
      <c r="B1971" s="75" t="s">
        <v>425</v>
      </c>
      <c r="C1971" s="26"/>
      <c r="D1971" s="26"/>
      <c r="H1971" s="26"/>
    </row>
    <row r="1972" spans="1:8" s="57" customFormat="1" ht="12.75" customHeight="1" hidden="1">
      <c r="A1972" s="74" t="s">
        <v>426</v>
      </c>
      <c r="B1972" s="75" t="s">
        <v>427</v>
      </c>
      <c r="C1972" s="26"/>
      <c r="D1972" s="26"/>
      <c r="H1972" s="26"/>
    </row>
    <row r="1973" spans="1:8" s="57" customFormat="1" ht="12.75" customHeight="1" hidden="1">
      <c r="A1973" s="74" t="s">
        <v>428</v>
      </c>
      <c r="B1973" s="75" t="s">
        <v>429</v>
      </c>
      <c r="C1973" s="26"/>
      <c r="D1973" s="26"/>
      <c r="H1973" s="26"/>
    </row>
    <row r="1974" spans="1:8" s="57" customFormat="1" ht="12.75" customHeight="1" hidden="1">
      <c r="A1974" s="74" t="s">
        <v>430</v>
      </c>
      <c r="B1974" s="75" t="s">
        <v>431</v>
      </c>
      <c r="C1974" s="26"/>
      <c r="D1974" s="26"/>
      <c r="H1974" s="26"/>
    </row>
    <row r="1975" spans="1:8" s="57" customFormat="1" ht="12.75" customHeight="1" hidden="1">
      <c r="A1975" s="74" t="s">
        <v>432</v>
      </c>
      <c r="B1975" s="75" t="s">
        <v>864</v>
      </c>
      <c r="C1975" s="26"/>
      <c r="D1975" s="26"/>
      <c r="H1975" s="26"/>
    </row>
    <row r="1976" spans="1:8" s="57" customFormat="1" ht="12.75" customHeight="1" hidden="1">
      <c r="A1976" s="74" t="s">
        <v>433</v>
      </c>
      <c r="B1976" s="75" t="s">
        <v>434</v>
      </c>
      <c r="C1976" s="26"/>
      <c r="D1976" s="26"/>
      <c r="H1976" s="26"/>
    </row>
    <row r="1977" spans="1:8" s="57" customFormat="1" ht="12.75" customHeight="1" hidden="1">
      <c r="A1977" s="74" t="s">
        <v>435</v>
      </c>
      <c r="B1977" s="75" t="s">
        <v>1451</v>
      </c>
      <c r="C1977" s="26"/>
      <c r="D1977" s="26"/>
      <c r="H1977" s="26"/>
    </row>
    <row r="1978" spans="1:8" s="57" customFormat="1" ht="12.75" customHeight="1" hidden="1">
      <c r="A1978" s="74" t="s">
        <v>1452</v>
      </c>
      <c r="B1978" s="75" t="s">
        <v>1453</v>
      </c>
      <c r="C1978" s="26"/>
      <c r="D1978" s="26"/>
      <c r="H1978" s="26"/>
    </row>
    <row r="1979" spans="1:8" s="57" customFormat="1" ht="12.75" customHeight="1" hidden="1">
      <c r="A1979" s="74" t="s">
        <v>1454</v>
      </c>
      <c r="B1979" s="75" t="s">
        <v>1455</v>
      </c>
      <c r="C1979" s="26"/>
      <c r="D1979" s="26"/>
      <c r="H1979" s="26"/>
    </row>
    <row r="1980" spans="1:8" s="57" customFormat="1" ht="12.75" customHeight="1" hidden="1">
      <c r="A1980" s="74" t="s">
        <v>1456</v>
      </c>
      <c r="B1980" s="75" t="s">
        <v>1457</v>
      </c>
      <c r="C1980" s="26"/>
      <c r="D1980" s="26"/>
      <c r="H1980" s="26"/>
    </row>
    <row r="1981" spans="1:8" s="57" customFormat="1" ht="12.75" customHeight="1" hidden="1">
      <c r="A1981" s="74" t="s">
        <v>3714</v>
      </c>
      <c r="B1981" s="75" t="s">
        <v>3715</v>
      </c>
      <c r="C1981" s="26"/>
      <c r="D1981" s="26"/>
      <c r="H1981" s="26"/>
    </row>
    <row r="1982" spans="1:8" s="57" customFormat="1" ht="12.75" customHeight="1" hidden="1">
      <c r="A1982" s="74" t="s">
        <v>3716</v>
      </c>
      <c r="B1982" s="75" t="s">
        <v>3717</v>
      </c>
      <c r="C1982" s="26"/>
      <c r="D1982" s="26"/>
      <c r="H1982" s="26"/>
    </row>
    <row r="1983" spans="1:8" s="57" customFormat="1" ht="12.75" customHeight="1" hidden="1">
      <c r="A1983" s="74" t="s">
        <v>3718</v>
      </c>
      <c r="B1983" s="75" t="s">
        <v>2634</v>
      </c>
      <c r="C1983" s="26"/>
      <c r="D1983" s="26"/>
      <c r="H1983" s="26"/>
    </row>
    <row r="1984" spans="1:8" s="57" customFormat="1" ht="12.75" customHeight="1" hidden="1">
      <c r="A1984" s="74" t="s">
        <v>2635</v>
      </c>
      <c r="B1984" s="75" t="s">
        <v>2636</v>
      </c>
      <c r="C1984" s="26"/>
      <c r="D1984" s="26"/>
      <c r="H1984" s="26"/>
    </row>
    <row r="1985" spans="1:8" s="57" customFormat="1" ht="12.75" customHeight="1" hidden="1">
      <c r="A1985" s="74" t="s">
        <v>2637</v>
      </c>
      <c r="B1985" s="75" t="s">
        <v>2638</v>
      </c>
      <c r="C1985" s="26"/>
      <c r="D1985" s="26"/>
      <c r="H1985" s="26"/>
    </row>
    <row r="1986" spans="1:8" s="57" customFormat="1" ht="12.75" customHeight="1" hidden="1">
      <c r="A1986" s="74" t="s">
        <v>2639</v>
      </c>
      <c r="B1986" s="75" t="s">
        <v>2640</v>
      </c>
      <c r="C1986" s="26"/>
      <c r="D1986" s="26"/>
      <c r="H1986" s="26"/>
    </row>
    <row r="1987" spans="1:8" s="57" customFormat="1" ht="12.75" customHeight="1" hidden="1">
      <c r="A1987" s="74" t="s">
        <v>2641</v>
      </c>
      <c r="B1987" s="75" t="s">
        <v>2642</v>
      </c>
      <c r="C1987" s="26"/>
      <c r="D1987" s="26"/>
      <c r="H1987" s="26"/>
    </row>
    <row r="1988" spans="1:8" s="57" customFormat="1" ht="12.75" customHeight="1" hidden="1">
      <c r="A1988" s="74" t="s">
        <v>2643</v>
      </c>
      <c r="B1988" s="75" t="s">
        <v>2644</v>
      </c>
      <c r="C1988" s="26"/>
      <c r="D1988" s="26"/>
      <c r="H1988" s="26"/>
    </row>
    <row r="1989" spans="1:8" s="57" customFormat="1" ht="12.75" customHeight="1" hidden="1">
      <c r="A1989" s="74" t="s">
        <v>2645</v>
      </c>
      <c r="B1989" s="75" t="s">
        <v>2646</v>
      </c>
      <c r="C1989" s="26"/>
      <c r="D1989" s="26"/>
      <c r="H1989" s="26"/>
    </row>
    <row r="1990" spans="1:8" s="57" customFormat="1" ht="12.75" customHeight="1" hidden="1">
      <c r="A1990" s="74" t="s">
        <v>2647</v>
      </c>
      <c r="B1990" s="75" t="s">
        <v>2648</v>
      </c>
      <c r="C1990" s="26"/>
      <c r="D1990" s="26"/>
      <c r="H1990" s="26"/>
    </row>
    <row r="1991" spans="1:8" s="57" customFormat="1" ht="12.75" customHeight="1" hidden="1">
      <c r="A1991" s="74" t="s">
        <v>2649</v>
      </c>
      <c r="B1991" s="75" t="s">
        <v>2650</v>
      </c>
      <c r="C1991" s="26"/>
      <c r="D1991" s="26"/>
      <c r="H1991" s="26"/>
    </row>
    <row r="1992" spans="1:8" s="57" customFormat="1" ht="12.75" customHeight="1" hidden="1">
      <c r="A1992" s="74" t="s">
        <v>2651</v>
      </c>
      <c r="B1992" s="75" t="s">
        <v>320</v>
      </c>
      <c r="C1992" s="26"/>
      <c r="D1992" s="26"/>
      <c r="H1992" s="26"/>
    </row>
    <row r="1993" spans="1:8" s="57" customFormat="1" ht="12.75" customHeight="1" hidden="1">
      <c r="A1993" s="74" t="s">
        <v>321</v>
      </c>
      <c r="B1993" s="75" t="s">
        <v>322</v>
      </c>
      <c r="C1993" s="26"/>
      <c r="D1993" s="26"/>
      <c r="H1993" s="26"/>
    </row>
    <row r="1994" spans="1:8" s="57" customFormat="1" ht="12.75" customHeight="1" hidden="1">
      <c r="A1994" s="74" t="s">
        <v>323</v>
      </c>
      <c r="B1994" s="75" t="s">
        <v>1877</v>
      </c>
      <c r="C1994" s="26"/>
      <c r="D1994" s="26"/>
      <c r="H1994" s="26"/>
    </row>
    <row r="1995" spans="1:8" s="57" customFormat="1" ht="12.75" customHeight="1" hidden="1">
      <c r="A1995" s="74" t="s">
        <v>1878</v>
      </c>
      <c r="B1995" s="75" t="s">
        <v>1879</v>
      </c>
      <c r="C1995" s="26"/>
      <c r="D1995" s="26"/>
      <c r="H1995" s="26"/>
    </row>
    <row r="1996" spans="1:8" s="57" customFormat="1" ht="12.75" customHeight="1" hidden="1">
      <c r="A1996" s="74" t="s">
        <v>1880</v>
      </c>
      <c r="B1996" s="75" t="s">
        <v>1881</v>
      </c>
      <c r="C1996" s="26"/>
      <c r="D1996" s="26"/>
      <c r="H1996" s="26"/>
    </row>
    <row r="1997" spans="1:8" s="57" customFormat="1" ht="12.75" customHeight="1" hidden="1">
      <c r="A1997" s="74" t="s">
        <v>1882</v>
      </c>
      <c r="B1997" s="75" t="s">
        <v>1883</v>
      </c>
      <c r="C1997" s="26"/>
      <c r="D1997" s="26"/>
      <c r="H1997" s="26"/>
    </row>
    <row r="1998" spans="1:8" s="57" customFormat="1" ht="12.75" customHeight="1" hidden="1">
      <c r="A1998" s="74" t="s">
        <v>1884</v>
      </c>
      <c r="B1998" s="75" t="s">
        <v>1885</v>
      </c>
      <c r="C1998" s="26"/>
      <c r="D1998" s="26"/>
      <c r="H1998" s="26"/>
    </row>
    <row r="1999" spans="1:8" s="57" customFormat="1" ht="12.75" customHeight="1" hidden="1">
      <c r="A1999" s="74" t="s">
        <v>1886</v>
      </c>
      <c r="B1999" s="75" t="s">
        <v>1887</v>
      </c>
      <c r="C1999" s="26"/>
      <c r="D1999" s="26"/>
      <c r="H1999" s="26"/>
    </row>
    <row r="2000" spans="1:8" s="57" customFormat="1" ht="12.75" customHeight="1" hidden="1">
      <c r="A2000" s="74" t="s">
        <v>1888</v>
      </c>
      <c r="B2000" s="75" t="s">
        <v>1889</v>
      </c>
      <c r="C2000" s="26"/>
      <c r="D2000" s="26"/>
      <c r="H2000" s="26"/>
    </row>
    <row r="2001" spans="1:8" s="57" customFormat="1" ht="12.75" customHeight="1" hidden="1">
      <c r="A2001" s="74" t="s">
        <v>1890</v>
      </c>
      <c r="B2001" s="75" t="s">
        <v>1891</v>
      </c>
      <c r="C2001" s="26"/>
      <c r="D2001" s="26"/>
      <c r="H2001" s="26"/>
    </row>
    <row r="2002" spans="1:8" s="57" customFormat="1" ht="12.75" customHeight="1" hidden="1">
      <c r="A2002" s="74" t="s">
        <v>1892</v>
      </c>
      <c r="B2002" s="75" t="s">
        <v>1893</v>
      </c>
      <c r="C2002" s="26"/>
      <c r="D2002" s="26"/>
      <c r="H2002" s="26"/>
    </row>
    <row r="2003" spans="1:8" s="57" customFormat="1" ht="12.75" customHeight="1" hidden="1">
      <c r="A2003" s="74" t="s">
        <v>1894</v>
      </c>
      <c r="B2003" s="75" t="s">
        <v>1895</v>
      </c>
      <c r="C2003" s="26"/>
      <c r="D2003" s="26"/>
      <c r="H2003" s="26"/>
    </row>
    <row r="2004" spans="1:8" s="57" customFormat="1" ht="12.75" customHeight="1" hidden="1">
      <c r="A2004" s="74" t="s">
        <v>1896</v>
      </c>
      <c r="B2004" s="75" t="s">
        <v>1897</v>
      </c>
      <c r="C2004" s="26"/>
      <c r="D2004" s="26"/>
      <c r="H2004" s="26"/>
    </row>
    <row r="2005" spans="1:8" s="57" customFormat="1" ht="12.75" customHeight="1" hidden="1">
      <c r="A2005" s="74" t="s">
        <v>1898</v>
      </c>
      <c r="B2005" s="75" t="s">
        <v>1899</v>
      </c>
      <c r="C2005" s="26"/>
      <c r="D2005" s="26"/>
      <c r="H2005" s="26"/>
    </row>
    <row r="2006" spans="1:8" s="57" customFormat="1" ht="12.75" customHeight="1" hidden="1">
      <c r="A2006" s="74" t="s">
        <v>1900</v>
      </c>
      <c r="B2006" s="75" t="s">
        <v>1901</v>
      </c>
      <c r="C2006" s="26"/>
      <c r="D2006" s="26"/>
      <c r="H2006" s="26"/>
    </row>
    <row r="2007" spans="1:8" s="57" customFormat="1" ht="12.75" customHeight="1" hidden="1">
      <c r="A2007" s="74" t="s">
        <v>1902</v>
      </c>
      <c r="B2007" s="75" t="s">
        <v>1903</v>
      </c>
      <c r="C2007" s="26"/>
      <c r="D2007" s="26"/>
      <c r="H2007" s="26"/>
    </row>
    <row r="2008" spans="1:8" s="57" customFormat="1" ht="12.75" customHeight="1" hidden="1">
      <c r="A2008" s="74" t="s">
        <v>1904</v>
      </c>
      <c r="B2008" s="75" t="s">
        <v>1905</v>
      </c>
      <c r="C2008" s="26"/>
      <c r="D2008" s="26"/>
      <c r="H2008" s="26"/>
    </row>
    <row r="2009" spans="1:8" s="57" customFormat="1" ht="12.75" customHeight="1" hidden="1">
      <c r="A2009" s="74" t="s">
        <v>1906</v>
      </c>
      <c r="B2009" s="75" t="s">
        <v>1907</v>
      </c>
      <c r="C2009" s="26"/>
      <c r="D2009" s="26"/>
      <c r="H2009" s="26"/>
    </row>
    <row r="2010" spans="1:8" s="57" customFormat="1" ht="12.75" customHeight="1" hidden="1">
      <c r="A2010" s="74" t="s">
        <v>1908</v>
      </c>
      <c r="B2010" s="75" t="s">
        <v>1909</v>
      </c>
      <c r="C2010" s="26"/>
      <c r="D2010" s="26"/>
      <c r="H2010" s="26"/>
    </row>
    <row r="2011" spans="1:8" s="57" customFormat="1" ht="12.75" customHeight="1" hidden="1">
      <c r="A2011" s="74" t="s">
        <v>1910</v>
      </c>
      <c r="B2011" s="75" t="s">
        <v>1911</v>
      </c>
      <c r="C2011" s="26"/>
      <c r="D2011" s="26"/>
      <c r="H2011" s="26"/>
    </row>
    <row r="2012" spans="1:8" s="57" customFormat="1" ht="12.75" customHeight="1" hidden="1">
      <c r="A2012" s="74" t="s">
        <v>1912</v>
      </c>
      <c r="B2012" s="75" t="s">
        <v>1913</v>
      </c>
      <c r="C2012" s="26"/>
      <c r="D2012" s="26"/>
      <c r="H2012" s="26"/>
    </row>
    <row r="2013" spans="1:8" s="57" customFormat="1" ht="12.75" customHeight="1" hidden="1">
      <c r="A2013" s="74" t="s">
        <v>1914</v>
      </c>
      <c r="B2013" s="75" t="s">
        <v>1915</v>
      </c>
      <c r="C2013" s="26"/>
      <c r="D2013" s="26"/>
      <c r="H2013" s="26"/>
    </row>
    <row r="2014" spans="1:8" s="57" customFormat="1" ht="12.75" customHeight="1" hidden="1">
      <c r="A2014" s="74" t="s">
        <v>1916</v>
      </c>
      <c r="B2014" s="75" t="s">
        <v>1917</v>
      </c>
      <c r="C2014" s="26"/>
      <c r="D2014" s="26"/>
      <c r="H2014" s="26"/>
    </row>
    <row r="2015" spans="1:8" s="57" customFormat="1" ht="12.75" customHeight="1" hidden="1">
      <c r="A2015" s="74" t="s">
        <v>2836</v>
      </c>
      <c r="B2015" s="75" t="s">
        <v>2837</v>
      </c>
      <c r="C2015" s="26"/>
      <c r="D2015" s="26"/>
      <c r="H2015" s="26"/>
    </row>
    <row r="2016" spans="1:8" s="57" customFormat="1" ht="12.75" customHeight="1" hidden="1">
      <c r="A2016" s="74" t="s">
        <v>2838</v>
      </c>
      <c r="B2016" s="75" t="s">
        <v>2839</v>
      </c>
      <c r="C2016" s="26"/>
      <c r="D2016" s="26"/>
      <c r="H2016" s="26"/>
    </row>
    <row r="2017" spans="1:8" s="57" customFormat="1" ht="12.75" customHeight="1" hidden="1">
      <c r="A2017" s="74" t="s">
        <v>2840</v>
      </c>
      <c r="B2017" s="75" t="s">
        <v>2841</v>
      </c>
      <c r="C2017" s="26"/>
      <c r="D2017" s="26"/>
      <c r="H2017" s="26"/>
    </row>
    <row r="2018" spans="1:8" s="57" customFormat="1" ht="12.75" customHeight="1" hidden="1">
      <c r="A2018" s="74" t="s">
        <v>2842</v>
      </c>
      <c r="B2018" s="75" t="s">
        <v>2843</v>
      </c>
      <c r="C2018" s="26"/>
      <c r="D2018" s="26"/>
      <c r="H2018" s="26"/>
    </row>
    <row r="2019" spans="1:8" s="57" customFormat="1" ht="12.75" customHeight="1" hidden="1">
      <c r="A2019" s="74" t="s">
        <v>2844</v>
      </c>
      <c r="B2019" s="75" t="s">
        <v>2845</v>
      </c>
      <c r="C2019" s="26"/>
      <c r="D2019" s="26"/>
      <c r="H2019" s="26"/>
    </row>
    <row r="2020" spans="1:8" s="57" customFormat="1" ht="12.75" customHeight="1" hidden="1">
      <c r="A2020" s="74" t="s">
        <v>2846</v>
      </c>
      <c r="B2020" s="75" t="s">
        <v>2847</v>
      </c>
      <c r="C2020" s="26"/>
      <c r="D2020" s="26"/>
      <c r="H2020" s="26"/>
    </row>
    <row r="2021" spans="1:8" s="57" customFormat="1" ht="12.75" customHeight="1" hidden="1">
      <c r="A2021" s="74" t="s">
        <v>2848</v>
      </c>
      <c r="B2021" s="75" t="s">
        <v>2849</v>
      </c>
      <c r="C2021" s="26"/>
      <c r="D2021" s="26"/>
      <c r="H2021" s="26"/>
    </row>
    <row r="2022" spans="1:8" s="57" customFormat="1" ht="12.75" customHeight="1" hidden="1">
      <c r="A2022" s="74" t="s">
        <v>2850</v>
      </c>
      <c r="B2022" s="75" t="s">
        <v>2851</v>
      </c>
      <c r="C2022" s="26"/>
      <c r="D2022" s="26"/>
      <c r="H2022" s="26"/>
    </row>
    <row r="2023" spans="1:8" s="57" customFormat="1" ht="12.75" customHeight="1" hidden="1">
      <c r="A2023" s="74" t="s">
        <v>2852</v>
      </c>
      <c r="B2023" s="75" t="s">
        <v>2853</v>
      </c>
      <c r="C2023" s="26"/>
      <c r="D2023" s="26"/>
      <c r="H2023" s="26"/>
    </row>
    <row r="2024" spans="1:8" s="57" customFormat="1" ht="12.75" customHeight="1" hidden="1">
      <c r="A2024" s="74" t="s">
        <v>2854</v>
      </c>
      <c r="B2024" s="75" t="s">
        <v>2765</v>
      </c>
      <c r="C2024" s="26"/>
      <c r="D2024" s="26"/>
      <c r="H2024" s="26"/>
    </row>
    <row r="2025" spans="1:8" s="57" customFormat="1" ht="12.75" customHeight="1" hidden="1">
      <c r="A2025" s="74" t="s">
        <v>2766</v>
      </c>
      <c r="B2025" s="75" t="s">
        <v>2767</v>
      </c>
      <c r="C2025" s="26"/>
      <c r="D2025" s="26"/>
      <c r="H2025" s="26"/>
    </row>
    <row r="2026" spans="1:8" s="57" customFormat="1" ht="12.75" customHeight="1" hidden="1">
      <c r="A2026" s="74" t="s">
        <v>2768</v>
      </c>
      <c r="B2026" s="75" t="s">
        <v>2769</v>
      </c>
      <c r="C2026" s="26"/>
      <c r="D2026" s="26"/>
      <c r="H2026" s="26"/>
    </row>
    <row r="2027" spans="1:8" s="57" customFormat="1" ht="12.75" customHeight="1" hidden="1">
      <c r="A2027" s="74" t="s">
        <v>2770</v>
      </c>
      <c r="B2027" s="75" t="s">
        <v>2771</v>
      </c>
      <c r="C2027" s="26"/>
      <c r="D2027" s="26"/>
      <c r="H2027" s="26"/>
    </row>
    <row r="2028" spans="1:8" s="57" customFormat="1" ht="12.75" customHeight="1" hidden="1">
      <c r="A2028" s="74" t="s">
        <v>2772</v>
      </c>
      <c r="B2028" s="75" t="s">
        <v>2773</v>
      </c>
      <c r="C2028" s="26"/>
      <c r="D2028" s="26"/>
      <c r="H2028" s="26"/>
    </row>
    <row r="2029" spans="1:8" s="57" customFormat="1" ht="12.75" customHeight="1" hidden="1">
      <c r="A2029" s="74" t="s">
        <v>2772</v>
      </c>
      <c r="B2029" s="75" t="s">
        <v>2774</v>
      </c>
      <c r="C2029" s="26"/>
      <c r="D2029" s="26"/>
      <c r="H2029" s="26"/>
    </row>
    <row r="2030" spans="1:8" s="57" customFormat="1" ht="12.75" customHeight="1" hidden="1">
      <c r="A2030" s="74" t="s">
        <v>2775</v>
      </c>
      <c r="B2030" s="75" t="s">
        <v>2776</v>
      </c>
      <c r="C2030" s="26"/>
      <c r="D2030" s="26"/>
      <c r="H2030" s="26"/>
    </row>
    <row r="2031" spans="1:8" s="57" customFormat="1" ht="12.75" customHeight="1" hidden="1">
      <c r="A2031" s="74" t="s">
        <v>2775</v>
      </c>
      <c r="B2031" s="75" t="s">
        <v>2777</v>
      </c>
      <c r="C2031" s="26"/>
      <c r="D2031" s="26"/>
      <c r="H2031" s="26"/>
    </row>
    <row r="2032" spans="1:8" s="57" customFormat="1" ht="12.75" customHeight="1" hidden="1">
      <c r="A2032" s="74" t="s">
        <v>3098</v>
      </c>
      <c r="B2032" s="75" t="s">
        <v>3099</v>
      </c>
      <c r="C2032" s="26"/>
      <c r="D2032" s="26"/>
      <c r="H2032" s="26"/>
    </row>
    <row r="2033" spans="1:8" s="57" customFormat="1" ht="12.75" customHeight="1" hidden="1">
      <c r="A2033" s="74" t="s">
        <v>3100</v>
      </c>
      <c r="B2033" s="75" t="s">
        <v>3101</v>
      </c>
      <c r="C2033" s="26"/>
      <c r="D2033" s="26"/>
      <c r="H2033" s="26"/>
    </row>
    <row r="2034" spans="1:8" s="57" customFormat="1" ht="12.75" customHeight="1" hidden="1">
      <c r="A2034" s="74" t="s">
        <v>3102</v>
      </c>
      <c r="B2034" s="75" t="s">
        <v>3103</v>
      </c>
      <c r="C2034" s="26"/>
      <c r="D2034" s="26"/>
      <c r="H2034" s="26"/>
    </row>
    <row r="2035" spans="1:8" s="57" customFormat="1" ht="12.75" customHeight="1" hidden="1">
      <c r="A2035" s="74" t="s">
        <v>3104</v>
      </c>
      <c r="B2035" s="75" t="s">
        <v>3105</v>
      </c>
      <c r="C2035" s="26"/>
      <c r="D2035" s="26"/>
      <c r="H2035" s="26"/>
    </row>
    <row r="2036" spans="1:8" s="57" customFormat="1" ht="12.75" customHeight="1" hidden="1">
      <c r="A2036" s="74" t="s">
        <v>3106</v>
      </c>
      <c r="B2036" s="75" t="s">
        <v>3107</v>
      </c>
      <c r="C2036" s="26"/>
      <c r="D2036" s="26"/>
      <c r="H2036" s="26"/>
    </row>
    <row r="2037" spans="1:8" s="57" customFormat="1" ht="12.75" customHeight="1" hidden="1">
      <c r="A2037" s="74" t="s">
        <v>3108</v>
      </c>
      <c r="B2037" s="75" t="s">
        <v>3109</v>
      </c>
      <c r="C2037" s="26"/>
      <c r="D2037" s="26"/>
      <c r="H2037" s="26"/>
    </row>
    <row r="2038" spans="1:8" s="57" customFormat="1" ht="12.75" customHeight="1" hidden="1">
      <c r="A2038" s="74" t="s">
        <v>3110</v>
      </c>
      <c r="B2038" s="75" t="s">
        <v>3111</v>
      </c>
      <c r="C2038" s="26"/>
      <c r="D2038" s="26"/>
      <c r="H2038" s="26"/>
    </row>
    <row r="2039" spans="1:8" s="57" customFormat="1" ht="12.75" customHeight="1" hidden="1">
      <c r="A2039" s="74" t="s">
        <v>3112</v>
      </c>
      <c r="B2039" s="75" t="s">
        <v>3113</v>
      </c>
      <c r="C2039" s="26"/>
      <c r="D2039" s="26"/>
      <c r="H2039" s="26"/>
    </row>
    <row r="2040" spans="1:8" s="57" customFormat="1" ht="12.75" customHeight="1" hidden="1">
      <c r="A2040" s="74" t="s">
        <v>3114</v>
      </c>
      <c r="B2040" s="75" t="s">
        <v>3115</v>
      </c>
      <c r="C2040" s="26"/>
      <c r="D2040" s="26"/>
      <c r="H2040" s="26"/>
    </row>
    <row r="2041" spans="1:8" s="57" customFormat="1" ht="12.75" customHeight="1" hidden="1">
      <c r="A2041" s="74" t="s">
        <v>3116</v>
      </c>
      <c r="B2041" s="75" t="s">
        <v>3117</v>
      </c>
      <c r="C2041" s="26"/>
      <c r="D2041" s="26"/>
      <c r="H2041" s="26"/>
    </row>
    <row r="2042" spans="1:8" s="57" customFormat="1" ht="12.75" customHeight="1" hidden="1">
      <c r="A2042" s="74" t="s">
        <v>3118</v>
      </c>
      <c r="B2042" s="75" t="s">
        <v>3119</v>
      </c>
      <c r="C2042" s="26"/>
      <c r="D2042" s="26"/>
      <c r="H2042" s="26"/>
    </row>
    <row r="2043" spans="1:8" s="57" customFormat="1" ht="12.75" customHeight="1" hidden="1">
      <c r="A2043" s="74" t="s">
        <v>3636</v>
      </c>
      <c r="B2043" s="75" t="s">
        <v>3637</v>
      </c>
      <c r="C2043" s="26"/>
      <c r="D2043" s="26"/>
      <c r="H2043" s="26"/>
    </row>
    <row r="2044" spans="1:8" s="57" customFormat="1" ht="12.75" customHeight="1" hidden="1">
      <c r="A2044" s="74" t="s">
        <v>3638</v>
      </c>
      <c r="B2044" s="75" t="s">
        <v>3639</v>
      </c>
      <c r="C2044" s="26"/>
      <c r="D2044" s="26"/>
      <c r="H2044" s="26"/>
    </row>
    <row r="2045" spans="1:8" s="57" customFormat="1" ht="12.75" customHeight="1" hidden="1">
      <c r="A2045" s="74" t="s">
        <v>3640</v>
      </c>
      <c r="B2045" s="75" t="s">
        <v>3641</v>
      </c>
      <c r="C2045" s="26"/>
      <c r="D2045" s="26"/>
      <c r="H2045" s="26"/>
    </row>
    <row r="2046" spans="1:8" s="57" customFormat="1" ht="12.75" customHeight="1" hidden="1">
      <c r="A2046" s="74" t="s">
        <v>3642</v>
      </c>
      <c r="B2046" s="75" t="s">
        <v>3643</v>
      </c>
      <c r="C2046" s="26"/>
      <c r="D2046" s="26"/>
      <c r="H2046" s="26"/>
    </row>
    <row r="2047" spans="1:8" s="57" customFormat="1" ht="12.75" customHeight="1" hidden="1">
      <c r="A2047" s="74" t="s">
        <v>3644</v>
      </c>
      <c r="B2047" s="75" t="s">
        <v>3645</v>
      </c>
      <c r="C2047" s="26"/>
      <c r="D2047" s="26"/>
      <c r="H2047" s="26"/>
    </row>
    <row r="2048" spans="1:8" s="57" customFormat="1" ht="12.75" customHeight="1" hidden="1">
      <c r="A2048" s="74" t="s">
        <v>3646</v>
      </c>
      <c r="B2048" s="75" t="s">
        <v>3647</v>
      </c>
      <c r="C2048" s="26"/>
      <c r="D2048" s="26"/>
      <c r="H2048" s="26"/>
    </row>
    <row r="2049" spans="1:8" s="57" customFormat="1" ht="12.75" customHeight="1" hidden="1">
      <c r="A2049" s="74" t="s">
        <v>3648</v>
      </c>
      <c r="B2049" s="75" t="s">
        <v>3649</v>
      </c>
      <c r="C2049" s="26"/>
      <c r="D2049" s="26"/>
      <c r="H2049" s="26"/>
    </row>
    <row r="2050" spans="1:8" s="57" customFormat="1" ht="12.75" customHeight="1" hidden="1">
      <c r="A2050" s="74" t="s">
        <v>3650</v>
      </c>
      <c r="B2050" s="75" t="s">
        <v>3651</v>
      </c>
      <c r="C2050" s="26"/>
      <c r="D2050" s="26"/>
      <c r="H2050" s="26"/>
    </row>
    <row r="2051" spans="1:8" s="57" customFormat="1" ht="12.75" customHeight="1" hidden="1">
      <c r="A2051" s="74" t="s">
        <v>3652</v>
      </c>
      <c r="B2051" s="75" t="s">
        <v>3653</v>
      </c>
      <c r="C2051" s="26"/>
      <c r="D2051" s="26"/>
      <c r="H2051" s="26"/>
    </row>
    <row r="2052" spans="1:8" s="57" customFormat="1" ht="12.75" customHeight="1" hidden="1">
      <c r="A2052" s="74" t="s">
        <v>3654</v>
      </c>
      <c r="B2052" s="75" t="s">
        <v>3655</v>
      </c>
      <c r="C2052" s="26"/>
      <c r="D2052" s="26"/>
      <c r="H2052" s="26"/>
    </row>
    <row r="2053" spans="1:8" s="57" customFormat="1" ht="12.75" customHeight="1" hidden="1">
      <c r="A2053" s="74" t="s">
        <v>3656</v>
      </c>
      <c r="B2053" s="75" t="s">
        <v>3657</v>
      </c>
      <c r="C2053" s="26"/>
      <c r="D2053" s="26"/>
      <c r="H2053" s="26"/>
    </row>
    <row r="2054" spans="1:8" s="57" customFormat="1" ht="12.75" customHeight="1" hidden="1">
      <c r="A2054" s="74" t="s">
        <v>3658</v>
      </c>
      <c r="B2054" s="75" t="s">
        <v>3659</v>
      </c>
      <c r="C2054" s="26"/>
      <c r="D2054" s="26"/>
      <c r="H2054" s="26"/>
    </row>
    <row r="2055" spans="1:8" s="57" customFormat="1" ht="12.75" customHeight="1" hidden="1">
      <c r="A2055" s="74" t="s">
        <v>3660</v>
      </c>
      <c r="B2055" s="75" t="s">
        <v>3661</v>
      </c>
      <c r="C2055" s="26"/>
      <c r="D2055" s="26"/>
      <c r="H2055" s="26"/>
    </row>
    <row r="2056" spans="1:8" s="57" customFormat="1" ht="12.75" customHeight="1" hidden="1">
      <c r="A2056" s="74" t="s">
        <v>3662</v>
      </c>
      <c r="B2056" s="75" t="s">
        <v>3663</v>
      </c>
      <c r="C2056" s="26"/>
      <c r="D2056" s="26"/>
      <c r="H2056" s="26"/>
    </row>
    <row r="2057" spans="1:8" s="57" customFormat="1" ht="12.75" customHeight="1" hidden="1">
      <c r="A2057" s="74" t="s">
        <v>3664</v>
      </c>
      <c r="B2057" s="75" t="s">
        <v>3665</v>
      </c>
      <c r="C2057" s="26"/>
      <c r="D2057" s="26"/>
      <c r="H2057" s="26"/>
    </row>
    <row r="2058" spans="1:8" s="57" customFormat="1" ht="12.75" customHeight="1" hidden="1">
      <c r="A2058" s="74" t="s">
        <v>3666</v>
      </c>
      <c r="B2058" s="75" t="s">
        <v>3667</v>
      </c>
      <c r="C2058" s="26"/>
      <c r="D2058" s="26"/>
      <c r="H2058" s="26"/>
    </row>
    <row r="2059" spans="1:8" s="57" customFormat="1" ht="12.75" customHeight="1" hidden="1">
      <c r="A2059" s="74" t="s">
        <v>3668</v>
      </c>
      <c r="B2059" s="75" t="s">
        <v>3669</v>
      </c>
      <c r="C2059" s="26"/>
      <c r="D2059" s="26"/>
      <c r="H2059" s="26"/>
    </row>
    <row r="2060" spans="1:8" s="57" customFormat="1" ht="12.75" customHeight="1" hidden="1">
      <c r="A2060" s="74" t="s">
        <v>3670</v>
      </c>
      <c r="B2060" s="75" t="s">
        <v>3671</v>
      </c>
      <c r="C2060" s="26"/>
      <c r="D2060" s="26"/>
      <c r="H2060" s="26"/>
    </row>
    <row r="2061" spans="1:8" s="57" customFormat="1" ht="12.75" customHeight="1" hidden="1">
      <c r="A2061" s="74" t="s">
        <v>3672</v>
      </c>
      <c r="B2061" s="75" t="s">
        <v>3673</v>
      </c>
      <c r="C2061" s="26"/>
      <c r="D2061" s="26"/>
      <c r="H2061" s="26"/>
    </row>
    <row r="2062" spans="1:8" s="57" customFormat="1" ht="12.75" customHeight="1" hidden="1">
      <c r="A2062" s="74" t="s">
        <v>608</v>
      </c>
      <c r="B2062" s="75" t="s">
        <v>609</v>
      </c>
      <c r="C2062" s="26"/>
      <c r="D2062" s="26"/>
      <c r="H2062" s="26"/>
    </row>
    <row r="2063" spans="1:8" s="57" customFormat="1" ht="12.75" customHeight="1" hidden="1">
      <c r="A2063" s="74" t="s">
        <v>610</v>
      </c>
      <c r="B2063" s="75" t="s">
        <v>611</v>
      </c>
      <c r="C2063" s="26"/>
      <c r="D2063" s="26"/>
      <c r="H2063" s="26"/>
    </row>
    <row r="2064" spans="1:8" s="57" customFormat="1" ht="12.75" customHeight="1" hidden="1">
      <c r="A2064" s="74" t="s">
        <v>612</v>
      </c>
      <c r="B2064" s="75" t="s">
        <v>613</v>
      </c>
      <c r="C2064" s="26"/>
      <c r="D2064" s="26"/>
      <c r="H2064" s="26"/>
    </row>
    <row r="2065" spans="1:8" s="57" customFormat="1" ht="12.75" customHeight="1" hidden="1">
      <c r="A2065" s="74" t="s">
        <v>614</v>
      </c>
      <c r="B2065" s="75" t="s">
        <v>615</v>
      </c>
      <c r="C2065" s="26"/>
      <c r="D2065" s="26"/>
      <c r="H2065" s="26"/>
    </row>
    <row r="2066" spans="1:8" s="57" customFormat="1" ht="12.75" customHeight="1" hidden="1">
      <c r="A2066" s="74" t="s">
        <v>616</v>
      </c>
      <c r="B2066" s="75" t="s">
        <v>617</v>
      </c>
      <c r="C2066" s="26"/>
      <c r="D2066" s="26"/>
      <c r="H2066" s="26"/>
    </row>
    <row r="2067" spans="1:8" s="57" customFormat="1" ht="12.75" customHeight="1" hidden="1">
      <c r="A2067" s="74" t="s">
        <v>618</v>
      </c>
      <c r="B2067" s="75" t="s">
        <v>619</v>
      </c>
      <c r="C2067" s="26"/>
      <c r="D2067" s="26"/>
      <c r="H2067" s="26"/>
    </row>
    <row r="2068" spans="1:8" s="57" customFormat="1" ht="12.75" customHeight="1" hidden="1">
      <c r="A2068" s="74" t="s">
        <v>620</v>
      </c>
      <c r="B2068" s="75" t="s">
        <v>621</v>
      </c>
      <c r="C2068" s="26"/>
      <c r="D2068" s="26"/>
      <c r="H2068" s="26"/>
    </row>
    <row r="2069" spans="1:8" s="57" customFormat="1" ht="12.75" customHeight="1" hidden="1">
      <c r="A2069" s="74" t="s">
        <v>622</v>
      </c>
      <c r="B2069" s="75" t="s">
        <v>623</v>
      </c>
      <c r="C2069" s="26"/>
      <c r="D2069" s="26"/>
      <c r="H2069" s="26"/>
    </row>
    <row r="2070" spans="1:8" s="57" customFormat="1" ht="12.75" customHeight="1" hidden="1">
      <c r="A2070" s="74" t="s">
        <v>624</v>
      </c>
      <c r="B2070" s="75" t="s">
        <v>625</v>
      </c>
      <c r="C2070" s="26"/>
      <c r="D2070" s="26"/>
      <c r="H2070" s="26"/>
    </row>
    <row r="2071" spans="1:8" s="57" customFormat="1" ht="12.75" customHeight="1" hidden="1">
      <c r="A2071" s="74" t="s">
        <v>626</v>
      </c>
      <c r="B2071" s="75" t="s">
        <v>627</v>
      </c>
      <c r="C2071" s="26"/>
      <c r="D2071" s="26"/>
      <c r="H2071" s="26"/>
    </row>
    <row r="2072" spans="1:8" s="57" customFormat="1" ht="12.75" customHeight="1" hidden="1">
      <c r="A2072" s="74" t="s">
        <v>628</v>
      </c>
      <c r="B2072" s="75" t="s">
        <v>629</v>
      </c>
      <c r="C2072" s="26"/>
      <c r="D2072" s="26"/>
      <c r="H2072" s="26"/>
    </row>
    <row r="2073" spans="1:8" s="57" customFormat="1" ht="12.75" customHeight="1" hidden="1">
      <c r="A2073" s="74" t="s">
        <v>630</v>
      </c>
      <c r="B2073" s="75" t="s">
        <v>631</v>
      </c>
      <c r="C2073" s="26"/>
      <c r="D2073" s="26"/>
      <c r="H2073" s="26"/>
    </row>
    <row r="2074" spans="1:8" s="57" customFormat="1" ht="12.75" customHeight="1" hidden="1">
      <c r="A2074" s="74" t="s">
        <v>632</v>
      </c>
      <c r="B2074" s="75" t="s">
        <v>633</v>
      </c>
      <c r="C2074" s="26"/>
      <c r="D2074" s="26"/>
      <c r="H2074" s="26"/>
    </row>
    <row r="2075" spans="1:8" s="57" customFormat="1" ht="12.75" customHeight="1" hidden="1">
      <c r="A2075" s="74" t="s">
        <v>634</v>
      </c>
      <c r="B2075" s="75" t="s">
        <v>635</v>
      </c>
      <c r="C2075" s="26"/>
      <c r="D2075" s="26"/>
      <c r="H2075" s="26"/>
    </row>
    <row r="2076" spans="1:8" s="57" customFormat="1" ht="12.75" customHeight="1" hidden="1">
      <c r="A2076" s="74" t="s">
        <v>636</v>
      </c>
      <c r="B2076" s="75" t="s">
        <v>2031</v>
      </c>
      <c r="C2076" s="26"/>
      <c r="D2076" s="26"/>
      <c r="H2076" s="26"/>
    </row>
    <row r="2077" spans="1:8" s="57" customFormat="1" ht="12.75" customHeight="1" hidden="1">
      <c r="A2077" s="74" t="s">
        <v>2032</v>
      </c>
      <c r="B2077" s="75" t="s">
        <v>231</v>
      </c>
      <c r="C2077" s="26"/>
      <c r="D2077" s="26"/>
      <c r="H2077" s="26"/>
    </row>
    <row r="2078" spans="1:8" s="57" customFormat="1" ht="12.75" customHeight="1" hidden="1">
      <c r="A2078" s="74" t="s">
        <v>232</v>
      </c>
      <c r="B2078" s="75" t="s">
        <v>233</v>
      </c>
      <c r="C2078" s="26"/>
      <c r="D2078" s="26"/>
      <c r="H2078" s="26"/>
    </row>
    <row r="2079" spans="1:8" s="57" customFormat="1" ht="12.75" customHeight="1" hidden="1">
      <c r="A2079" s="74" t="s">
        <v>234</v>
      </c>
      <c r="B2079" s="75" t="s">
        <v>235</v>
      </c>
      <c r="C2079" s="26"/>
      <c r="D2079" s="26"/>
      <c r="H2079" s="26"/>
    </row>
    <row r="2080" spans="1:8" s="57" customFormat="1" ht="12.75" customHeight="1" hidden="1">
      <c r="A2080" s="74" t="s">
        <v>236</v>
      </c>
      <c r="B2080" s="75" t="s">
        <v>237</v>
      </c>
      <c r="C2080" s="26"/>
      <c r="D2080" s="26"/>
      <c r="H2080" s="26"/>
    </row>
    <row r="2081" spans="1:8" s="57" customFormat="1" ht="12.75" customHeight="1" hidden="1">
      <c r="A2081" s="74" t="s">
        <v>238</v>
      </c>
      <c r="B2081" s="75" t="s">
        <v>239</v>
      </c>
      <c r="C2081" s="26"/>
      <c r="D2081" s="26"/>
      <c r="H2081" s="26"/>
    </row>
    <row r="2082" spans="1:8" s="57" customFormat="1" ht="12.75" customHeight="1" hidden="1">
      <c r="A2082" s="74" t="s">
        <v>240</v>
      </c>
      <c r="B2082" s="75" t="s">
        <v>241</v>
      </c>
      <c r="C2082" s="26"/>
      <c r="D2082" s="26"/>
      <c r="H2082" s="26"/>
    </row>
    <row r="2083" spans="1:8" s="57" customFormat="1" ht="12.75" customHeight="1" hidden="1">
      <c r="A2083" s="74" t="s">
        <v>242</v>
      </c>
      <c r="B2083" s="75" t="s">
        <v>243</v>
      </c>
      <c r="C2083" s="26"/>
      <c r="D2083" s="26"/>
      <c r="H2083" s="26"/>
    </row>
    <row r="2084" spans="1:8" s="57" customFormat="1" ht="12.75" customHeight="1" hidden="1">
      <c r="A2084" s="74" t="s">
        <v>244</v>
      </c>
      <c r="B2084" s="75" t="s">
        <v>245</v>
      </c>
      <c r="C2084" s="26"/>
      <c r="D2084" s="26"/>
      <c r="H2084" s="26"/>
    </row>
    <row r="2085" spans="1:8" s="57" customFormat="1" ht="12.75" customHeight="1" hidden="1">
      <c r="A2085" s="74" t="s">
        <v>246</v>
      </c>
      <c r="B2085" s="75" t="s">
        <v>247</v>
      </c>
      <c r="C2085" s="26"/>
      <c r="D2085" s="26"/>
      <c r="H2085" s="26"/>
    </row>
    <row r="2086" spans="1:8" s="57" customFormat="1" ht="12.75" customHeight="1" hidden="1">
      <c r="A2086" s="74" t="s">
        <v>248</v>
      </c>
      <c r="B2086" s="75" t="s">
        <v>249</v>
      </c>
      <c r="C2086" s="26"/>
      <c r="D2086" s="26"/>
      <c r="H2086" s="26"/>
    </row>
    <row r="2087" spans="1:8" s="57" customFormat="1" ht="12.75" customHeight="1" hidden="1">
      <c r="A2087" s="74" t="s">
        <v>250</v>
      </c>
      <c r="B2087" s="75" t="s">
        <v>251</v>
      </c>
      <c r="C2087" s="26"/>
      <c r="D2087" s="26"/>
      <c r="H2087" s="26"/>
    </row>
    <row r="2088" spans="1:8" s="57" customFormat="1" ht="12.75" customHeight="1" hidden="1">
      <c r="A2088" s="74" t="s">
        <v>252</v>
      </c>
      <c r="B2088" s="75" t="s">
        <v>253</v>
      </c>
      <c r="C2088" s="26"/>
      <c r="D2088" s="26"/>
      <c r="H2088" s="26"/>
    </row>
    <row r="2089" spans="1:8" s="57" customFormat="1" ht="12.75" customHeight="1" hidden="1">
      <c r="A2089" s="74" t="s">
        <v>254</v>
      </c>
      <c r="B2089" s="75" t="s">
        <v>255</v>
      </c>
      <c r="C2089" s="26"/>
      <c r="D2089" s="26"/>
      <c r="H2089" s="26"/>
    </row>
    <row r="2090" spans="1:8" s="57" customFormat="1" ht="12.75" customHeight="1" hidden="1">
      <c r="A2090" s="74" t="s">
        <v>256</v>
      </c>
      <c r="B2090" s="75" t="s">
        <v>257</v>
      </c>
      <c r="C2090" s="26"/>
      <c r="D2090" s="26"/>
      <c r="H2090" s="26"/>
    </row>
    <row r="2091" spans="1:8" s="57" customFormat="1" ht="12.75" customHeight="1" hidden="1">
      <c r="A2091" s="74" t="s">
        <v>258</v>
      </c>
      <c r="B2091" s="75" t="s">
        <v>259</v>
      </c>
      <c r="C2091" s="26"/>
      <c r="D2091" s="26"/>
      <c r="H2091" s="26"/>
    </row>
    <row r="2092" spans="1:8" s="57" customFormat="1" ht="12.75" customHeight="1" hidden="1">
      <c r="A2092" s="74" t="s">
        <v>260</v>
      </c>
      <c r="B2092" s="75" t="s">
        <v>261</v>
      </c>
      <c r="C2092" s="26"/>
      <c r="D2092" s="26"/>
      <c r="H2092" s="26"/>
    </row>
    <row r="2093" spans="1:8" s="57" customFormat="1" ht="12.75" customHeight="1" hidden="1">
      <c r="A2093" s="74" t="s">
        <v>262</v>
      </c>
      <c r="B2093" s="75" t="s">
        <v>263</v>
      </c>
      <c r="C2093" s="26"/>
      <c r="D2093" s="26"/>
      <c r="H2093" s="26"/>
    </row>
    <row r="2094" spans="1:8" s="57" customFormat="1" ht="12.75" customHeight="1" hidden="1">
      <c r="A2094" s="74" t="s">
        <v>264</v>
      </c>
      <c r="B2094" s="75" t="s">
        <v>265</v>
      </c>
      <c r="C2094" s="26"/>
      <c r="D2094" s="26"/>
      <c r="H2094" s="26"/>
    </row>
    <row r="2095" spans="1:8" s="57" customFormat="1" ht="12.75" customHeight="1" hidden="1">
      <c r="A2095" s="74" t="s">
        <v>266</v>
      </c>
      <c r="B2095" s="75" t="s">
        <v>267</v>
      </c>
      <c r="C2095" s="26"/>
      <c r="D2095" s="26"/>
      <c r="H2095" s="26"/>
    </row>
    <row r="2096" spans="1:8" s="57" customFormat="1" ht="12.75" customHeight="1" hidden="1">
      <c r="A2096" s="74" t="s">
        <v>268</v>
      </c>
      <c r="B2096" s="75" t="s">
        <v>2520</v>
      </c>
      <c r="C2096" s="26"/>
      <c r="D2096" s="26"/>
      <c r="H2096" s="26"/>
    </row>
    <row r="2097" spans="1:8" s="57" customFormat="1" ht="12.75" customHeight="1" hidden="1">
      <c r="A2097" s="74" t="s">
        <v>1728</v>
      </c>
      <c r="B2097" s="75" t="s">
        <v>1729</v>
      </c>
      <c r="C2097" s="26"/>
      <c r="D2097" s="26"/>
      <c r="H2097" s="26"/>
    </row>
    <row r="2098" spans="1:8" s="57" customFormat="1" ht="12.75" customHeight="1" hidden="1">
      <c r="A2098" s="74" t="s">
        <v>1730</v>
      </c>
      <c r="B2098" s="75" t="s">
        <v>1731</v>
      </c>
      <c r="C2098" s="26"/>
      <c r="D2098" s="26"/>
      <c r="H2098" s="26"/>
    </row>
    <row r="2099" spans="1:8" s="57" customFormat="1" ht="12.75" customHeight="1" hidden="1">
      <c r="A2099" s="74" t="s">
        <v>1732</v>
      </c>
      <c r="B2099" s="75" t="s">
        <v>1733</v>
      </c>
      <c r="C2099" s="26"/>
      <c r="D2099" s="26"/>
      <c r="H2099" s="26"/>
    </row>
    <row r="2100" spans="1:8" s="57" customFormat="1" ht="12.75" customHeight="1" hidden="1">
      <c r="A2100" s="74" t="s">
        <v>1734</v>
      </c>
      <c r="B2100" s="75" t="s">
        <v>1735</v>
      </c>
      <c r="C2100" s="26"/>
      <c r="D2100" s="26"/>
      <c r="H2100" s="26"/>
    </row>
    <row r="2101" spans="1:8" s="57" customFormat="1" ht="12.75" customHeight="1" hidden="1">
      <c r="A2101" s="74" t="s">
        <v>1736</v>
      </c>
      <c r="B2101" s="75" t="s">
        <v>1737</v>
      </c>
      <c r="C2101" s="26"/>
      <c r="D2101" s="26"/>
      <c r="H2101" s="26"/>
    </row>
    <row r="2102" spans="1:8" s="57" customFormat="1" ht="12.75" customHeight="1" hidden="1">
      <c r="A2102" s="74" t="s">
        <v>1738</v>
      </c>
      <c r="B2102" s="75" t="s">
        <v>1739</v>
      </c>
      <c r="C2102" s="26"/>
      <c r="D2102" s="26"/>
      <c r="H2102" s="26"/>
    </row>
    <row r="2103" spans="1:8" s="57" customFormat="1" ht="12.75" customHeight="1" hidden="1">
      <c r="A2103" s="74" t="s">
        <v>1740</v>
      </c>
      <c r="B2103" s="75" t="s">
        <v>1741</v>
      </c>
      <c r="C2103" s="26"/>
      <c r="D2103" s="26"/>
      <c r="H2103" s="26"/>
    </row>
    <row r="2104" spans="1:8" s="57" customFormat="1" ht="12.75" customHeight="1" hidden="1">
      <c r="A2104" s="74" t="s">
        <v>1742</v>
      </c>
      <c r="B2104" s="75" t="s">
        <v>1743</v>
      </c>
      <c r="C2104" s="26"/>
      <c r="D2104" s="26"/>
      <c r="H2104" s="26"/>
    </row>
    <row r="2105" spans="1:8" s="57" customFormat="1" ht="12.75" customHeight="1" hidden="1">
      <c r="A2105" s="74" t="s">
        <v>1744</v>
      </c>
      <c r="B2105" s="75" t="s">
        <v>3026</v>
      </c>
      <c r="C2105" s="26"/>
      <c r="D2105" s="26"/>
      <c r="H2105" s="26"/>
    </row>
    <row r="2106" spans="1:8" s="57" customFormat="1" ht="12.75" customHeight="1" hidden="1">
      <c r="A2106" s="74" t="s">
        <v>3027</v>
      </c>
      <c r="B2106" s="75" t="s">
        <v>3028</v>
      </c>
      <c r="C2106" s="26"/>
      <c r="D2106" s="26"/>
      <c r="H2106" s="26"/>
    </row>
    <row r="2107" spans="1:8" s="57" customFormat="1" ht="12.75" customHeight="1" hidden="1">
      <c r="A2107" s="74" t="s">
        <v>866</v>
      </c>
      <c r="B2107" s="75" t="s">
        <v>867</v>
      </c>
      <c r="C2107" s="26"/>
      <c r="D2107" s="26"/>
      <c r="H2107" s="26"/>
    </row>
    <row r="2108" spans="1:8" s="57" customFormat="1" ht="12.75" customHeight="1" hidden="1">
      <c r="A2108" s="74" t="s">
        <v>868</v>
      </c>
      <c r="B2108" s="75" t="s">
        <v>2750</v>
      </c>
      <c r="C2108" s="26"/>
      <c r="D2108" s="26"/>
      <c r="H2108" s="26"/>
    </row>
    <row r="2109" spans="1:8" s="57" customFormat="1" ht="12.75" customHeight="1" hidden="1">
      <c r="A2109" s="74" t="s">
        <v>2751</v>
      </c>
      <c r="B2109" s="75" t="s">
        <v>2868</v>
      </c>
      <c r="C2109" s="26"/>
      <c r="D2109" s="26"/>
      <c r="H2109" s="26"/>
    </row>
    <row r="2110" spans="1:8" s="57" customFormat="1" ht="12.75" customHeight="1" hidden="1">
      <c r="A2110" s="74" t="s">
        <v>2869</v>
      </c>
      <c r="B2110" s="75" t="s">
        <v>2870</v>
      </c>
      <c r="C2110" s="26"/>
      <c r="D2110" s="26"/>
      <c r="H2110" s="26"/>
    </row>
    <row r="2111" spans="1:8" s="57" customFormat="1" ht="12.75" customHeight="1" hidden="1">
      <c r="A2111" s="74" t="s">
        <v>2871</v>
      </c>
      <c r="B2111" s="75" t="s">
        <v>2872</v>
      </c>
      <c r="C2111" s="26"/>
      <c r="D2111" s="26"/>
      <c r="H2111" s="26"/>
    </row>
    <row r="2112" spans="1:8" s="57" customFormat="1" ht="12.75" customHeight="1" hidden="1">
      <c r="A2112" s="74" t="s">
        <v>2873</v>
      </c>
      <c r="B2112" s="75" t="s">
        <v>2874</v>
      </c>
      <c r="C2112" s="26"/>
      <c r="D2112" s="26"/>
      <c r="H2112" s="26"/>
    </row>
    <row r="2113" spans="1:8" s="57" customFormat="1" ht="12.75" customHeight="1" hidden="1">
      <c r="A2113" s="74" t="s">
        <v>2875</v>
      </c>
      <c r="B2113" s="75" t="s">
        <v>2876</v>
      </c>
      <c r="C2113" s="26"/>
      <c r="D2113" s="26"/>
      <c r="H2113" s="26"/>
    </row>
    <row r="2114" spans="1:8" s="57" customFormat="1" ht="12.75" customHeight="1" hidden="1">
      <c r="A2114" s="74" t="s">
        <v>2877</v>
      </c>
      <c r="B2114" s="75" t="s">
        <v>2878</v>
      </c>
      <c r="C2114" s="26"/>
      <c r="D2114" s="26"/>
      <c r="H2114" s="26"/>
    </row>
    <row r="2115" spans="1:8" s="57" customFormat="1" ht="12.75" customHeight="1" hidden="1">
      <c r="A2115" s="74" t="s">
        <v>2879</v>
      </c>
      <c r="B2115" s="75" t="s">
        <v>2880</v>
      </c>
      <c r="C2115" s="26"/>
      <c r="D2115" s="26"/>
      <c r="H2115" s="26"/>
    </row>
    <row r="2116" spans="1:8" s="57" customFormat="1" ht="12.75" customHeight="1" hidden="1">
      <c r="A2116" s="74" t="s">
        <v>2881</v>
      </c>
      <c r="B2116" s="75" t="s">
        <v>2882</v>
      </c>
      <c r="C2116" s="26"/>
      <c r="D2116" s="26"/>
      <c r="H2116" s="26"/>
    </row>
    <row r="2117" spans="1:8" s="57" customFormat="1" ht="12.75" customHeight="1" hidden="1">
      <c r="A2117" s="74" t="s">
        <v>2883</v>
      </c>
      <c r="B2117" s="75" t="s">
        <v>2884</v>
      </c>
      <c r="C2117" s="26"/>
      <c r="D2117" s="26"/>
      <c r="H2117" s="26"/>
    </row>
    <row r="2118" spans="1:8" s="57" customFormat="1" ht="12.75" customHeight="1" hidden="1">
      <c r="A2118" s="74" t="s">
        <v>2885</v>
      </c>
      <c r="B2118" s="75" t="s">
        <v>2886</v>
      </c>
      <c r="C2118" s="26"/>
      <c r="D2118" s="26"/>
      <c r="H2118" s="26"/>
    </row>
    <row r="2119" spans="1:8" s="57" customFormat="1" ht="12.75" customHeight="1" hidden="1">
      <c r="A2119" s="74" t="s">
        <v>2887</v>
      </c>
      <c r="B2119" s="75" t="s">
        <v>2888</v>
      </c>
      <c r="C2119" s="26"/>
      <c r="D2119" s="26"/>
      <c r="H2119" s="26"/>
    </row>
    <row r="2120" spans="1:8" s="57" customFormat="1" ht="12.75" customHeight="1" hidden="1">
      <c r="A2120" s="74" t="s">
        <v>2889</v>
      </c>
      <c r="B2120" s="75" t="s">
        <v>2890</v>
      </c>
      <c r="C2120" s="26"/>
      <c r="D2120" s="26"/>
      <c r="H2120" s="26"/>
    </row>
    <row r="2121" spans="1:8" s="57" customFormat="1" ht="12.75" customHeight="1" hidden="1">
      <c r="A2121" s="74" t="s">
        <v>2891</v>
      </c>
      <c r="B2121" s="75" t="s">
        <v>2892</v>
      </c>
      <c r="C2121" s="26"/>
      <c r="D2121" s="26"/>
      <c r="H2121" s="26"/>
    </row>
    <row r="2122" spans="1:8" s="57" customFormat="1" ht="12.75" customHeight="1" hidden="1">
      <c r="A2122" s="74" t="s">
        <v>2893</v>
      </c>
      <c r="B2122" s="75" t="s">
        <v>2894</v>
      </c>
      <c r="C2122" s="26"/>
      <c r="D2122" s="26"/>
      <c r="H2122" s="26"/>
    </row>
    <row r="2123" spans="1:8" s="57" customFormat="1" ht="12.75" customHeight="1" hidden="1">
      <c r="A2123" s="74" t="s">
        <v>2895</v>
      </c>
      <c r="B2123" s="75" t="s">
        <v>2896</v>
      </c>
      <c r="C2123" s="26"/>
      <c r="D2123" s="26"/>
      <c r="H2123" s="26"/>
    </row>
    <row r="2124" spans="1:8" s="57" customFormat="1" ht="12.75" customHeight="1" hidden="1">
      <c r="A2124" s="74" t="s">
        <v>1009</v>
      </c>
      <c r="B2124" s="75" t="s">
        <v>1010</v>
      </c>
      <c r="C2124" s="26"/>
      <c r="D2124" s="26"/>
      <c r="H2124" s="26"/>
    </row>
    <row r="2125" spans="1:8" s="57" customFormat="1" ht="12.75" customHeight="1" hidden="1">
      <c r="A2125" s="74" t="s">
        <v>1011</v>
      </c>
      <c r="B2125" s="75" t="s">
        <v>1012</v>
      </c>
      <c r="C2125" s="26"/>
      <c r="D2125" s="26"/>
      <c r="H2125" s="26"/>
    </row>
    <row r="2126" spans="1:8" s="57" customFormat="1" ht="12.75" customHeight="1" hidden="1">
      <c r="A2126" s="74" t="s">
        <v>1013</v>
      </c>
      <c r="B2126" s="75" t="s">
        <v>1014</v>
      </c>
      <c r="C2126" s="26"/>
      <c r="D2126" s="26"/>
      <c r="H2126" s="26"/>
    </row>
    <row r="2127" spans="1:8" s="57" customFormat="1" ht="12.75" customHeight="1" hidden="1">
      <c r="A2127" s="74" t="s">
        <v>1015</v>
      </c>
      <c r="B2127" s="75" t="s">
        <v>1016</v>
      </c>
      <c r="C2127" s="26"/>
      <c r="D2127" s="26"/>
      <c r="H2127" s="26"/>
    </row>
    <row r="2128" spans="1:8" s="57" customFormat="1" ht="12.75" customHeight="1" hidden="1">
      <c r="A2128" s="74" t="s">
        <v>1017</v>
      </c>
      <c r="B2128" s="75" t="s">
        <v>1018</v>
      </c>
      <c r="C2128" s="26"/>
      <c r="D2128" s="26"/>
      <c r="H2128" s="26"/>
    </row>
    <row r="2129" spans="1:8" s="57" customFormat="1" ht="12.75" customHeight="1" hidden="1">
      <c r="A2129" s="74" t="s">
        <v>1019</v>
      </c>
      <c r="B2129" s="75" t="s">
        <v>1020</v>
      </c>
      <c r="C2129" s="26"/>
      <c r="D2129" s="26"/>
      <c r="H2129" s="26"/>
    </row>
    <row r="2130" spans="1:8" s="57" customFormat="1" ht="12.75" customHeight="1" hidden="1">
      <c r="A2130" s="74" t="s">
        <v>1021</v>
      </c>
      <c r="B2130" s="75" t="s">
        <v>1022</v>
      </c>
      <c r="C2130" s="26"/>
      <c r="D2130" s="26"/>
      <c r="H2130" s="26"/>
    </row>
    <row r="2131" spans="1:8" s="57" customFormat="1" ht="12.75" customHeight="1" hidden="1">
      <c r="A2131" s="74" t="s">
        <v>1023</v>
      </c>
      <c r="B2131" s="75" t="s">
        <v>1024</v>
      </c>
      <c r="C2131" s="26"/>
      <c r="D2131" s="26"/>
      <c r="H2131" s="26"/>
    </row>
    <row r="2132" spans="1:8" s="57" customFormat="1" ht="12.75" customHeight="1" hidden="1">
      <c r="A2132" s="74" t="s">
        <v>1025</v>
      </c>
      <c r="B2132" s="75" t="s">
        <v>1026</v>
      </c>
      <c r="C2132" s="26"/>
      <c r="D2132" s="26"/>
      <c r="H2132" s="26"/>
    </row>
    <row r="2133" spans="1:8" s="57" customFormat="1" ht="12.75" customHeight="1" hidden="1">
      <c r="A2133" s="74" t="s">
        <v>1027</v>
      </c>
      <c r="B2133" s="75" t="s">
        <v>1028</v>
      </c>
      <c r="C2133" s="26"/>
      <c r="D2133" s="26"/>
      <c r="H2133" s="26"/>
    </row>
    <row r="2134" spans="1:8" s="57" customFormat="1" ht="12.75" customHeight="1" hidden="1">
      <c r="A2134" s="74" t="s">
        <v>1027</v>
      </c>
      <c r="B2134" s="75" t="s">
        <v>1028</v>
      </c>
      <c r="C2134" s="26"/>
      <c r="D2134" s="26"/>
      <c r="H2134" s="26"/>
    </row>
    <row r="2135" spans="1:8" s="57" customFormat="1" ht="12.75" customHeight="1" hidden="1">
      <c r="A2135" s="74" t="s">
        <v>1029</v>
      </c>
      <c r="B2135" s="75" t="s">
        <v>1030</v>
      </c>
      <c r="C2135" s="26"/>
      <c r="D2135" s="26"/>
      <c r="H2135" s="26"/>
    </row>
    <row r="2136" spans="1:8" s="57" customFormat="1" ht="12.75" customHeight="1" hidden="1">
      <c r="A2136" s="74" t="s">
        <v>1031</v>
      </c>
      <c r="B2136" s="75" t="s">
        <v>1032</v>
      </c>
      <c r="C2136" s="26"/>
      <c r="D2136" s="26"/>
      <c r="H2136" s="26"/>
    </row>
    <row r="2137" spans="1:8" s="57" customFormat="1" ht="12.75" customHeight="1" hidden="1">
      <c r="A2137" s="74" t="s">
        <v>1033</v>
      </c>
      <c r="B2137" s="75" t="s">
        <v>1034</v>
      </c>
      <c r="C2137" s="26"/>
      <c r="D2137" s="26"/>
      <c r="H2137" s="26"/>
    </row>
    <row r="2138" spans="1:8" s="57" customFormat="1" ht="12.75" customHeight="1" hidden="1">
      <c r="A2138" s="74" t="s">
        <v>1035</v>
      </c>
      <c r="B2138" s="75" t="s">
        <v>806</v>
      </c>
      <c r="C2138" s="26"/>
      <c r="D2138" s="26"/>
      <c r="H2138" s="26"/>
    </row>
    <row r="2139" spans="1:8" s="57" customFormat="1" ht="12.75" customHeight="1" hidden="1">
      <c r="A2139" s="74" t="s">
        <v>807</v>
      </c>
      <c r="B2139" s="75" t="s">
        <v>808</v>
      </c>
      <c r="C2139" s="26"/>
      <c r="D2139" s="26"/>
      <c r="H2139" s="26"/>
    </row>
    <row r="2140" spans="1:8" s="57" customFormat="1" ht="12.75" customHeight="1" hidden="1">
      <c r="A2140" s="74" t="s">
        <v>809</v>
      </c>
      <c r="B2140" s="75" t="s">
        <v>810</v>
      </c>
      <c r="C2140" s="26"/>
      <c r="D2140" s="26"/>
      <c r="H2140" s="26"/>
    </row>
    <row r="2141" spans="1:8" s="57" customFormat="1" ht="12.75" customHeight="1" hidden="1">
      <c r="A2141" s="74" t="s">
        <v>811</v>
      </c>
      <c r="B2141" s="75" t="s">
        <v>2746</v>
      </c>
      <c r="C2141" s="26"/>
      <c r="D2141" s="26"/>
      <c r="H2141" s="26"/>
    </row>
    <row r="2142" spans="1:8" s="57" customFormat="1" ht="12.75" customHeight="1" hidden="1">
      <c r="A2142" s="74" t="s">
        <v>2747</v>
      </c>
      <c r="B2142" s="75" t="s">
        <v>2748</v>
      </c>
      <c r="C2142" s="26"/>
      <c r="D2142" s="26"/>
      <c r="H2142" s="26"/>
    </row>
    <row r="2143" spans="1:8" s="57" customFormat="1" ht="12.75" customHeight="1" hidden="1">
      <c r="A2143" s="74" t="s">
        <v>2749</v>
      </c>
      <c r="B2143" s="75" t="s">
        <v>3392</v>
      </c>
      <c r="C2143" s="26"/>
      <c r="D2143" s="26"/>
      <c r="H2143" s="26"/>
    </row>
    <row r="2144" spans="1:8" s="57" customFormat="1" ht="12.75" customHeight="1" hidden="1">
      <c r="A2144" s="74" t="s">
        <v>3393</v>
      </c>
      <c r="B2144" s="75" t="s">
        <v>3394</v>
      </c>
      <c r="C2144" s="26"/>
      <c r="D2144" s="26"/>
      <c r="H2144" s="26"/>
    </row>
    <row r="2145" spans="1:8" s="57" customFormat="1" ht="12.75" customHeight="1" hidden="1">
      <c r="A2145" s="74" t="s">
        <v>3395</v>
      </c>
      <c r="B2145" s="75" t="s">
        <v>3396</v>
      </c>
      <c r="C2145" s="26"/>
      <c r="D2145" s="26"/>
      <c r="H2145" s="26"/>
    </row>
    <row r="2146" spans="1:8" s="57" customFormat="1" ht="12.75" customHeight="1" hidden="1">
      <c r="A2146" s="74" t="s">
        <v>3397</v>
      </c>
      <c r="B2146" s="75" t="s">
        <v>3398</v>
      </c>
      <c r="C2146" s="26"/>
      <c r="D2146" s="26"/>
      <c r="H2146" s="26"/>
    </row>
    <row r="2147" spans="1:8" s="57" customFormat="1" ht="12.75" customHeight="1" hidden="1">
      <c r="A2147" s="74" t="s">
        <v>2855</v>
      </c>
      <c r="B2147" s="75" t="s">
        <v>2856</v>
      </c>
      <c r="C2147" s="26"/>
      <c r="D2147" s="26"/>
      <c r="H2147" s="26"/>
    </row>
    <row r="2148" spans="1:8" s="57" customFormat="1" ht="12.75" customHeight="1" hidden="1">
      <c r="A2148" s="74" t="s">
        <v>2857</v>
      </c>
      <c r="B2148" s="75" t="s">
        <v>2858</v>
      </c>
      <c r="C2148" s="26"/>
      <c r="D2148" s="26"/>
      <c r="H2148" s="26"/>
    </row>
    <row r="2149" spans="1:8" s="57" customFormat="1" ht="12.75" customHeight="1" hidden="1">
      <c r="A2149" s="74" t="s">
        <v>2859</v>
      </c>
      <c r="B2149" s="75" t="s">
        <v>2860</v>
      </c>
      <c r="C2149" s="26"/>
      <c r="D2149" s="26"/>
      <c r="H2149" s="26"/>
    </row>
    <row r="2150" spans="1:8" s="57" customFormat="1" ht="12.75" customHeight="1" hidden="1">
      <c r="A2150" s="74" t="s">
        <v>2861</v>
      </c>
      <c r="B2150" s="75" t="s">
        <v>2862</v>
      </c>
      <c r="C2150" s="26"/>
      <c r="D2150" s="26"/>
      <c r="H2150" s="26"/>
    </row>
    <row r="2151" spans="1:8" s="57" customFormat="1" ht="12.75" customHeight="1" hidden="1">
      <c r="A2151" s="74" t="s">
        <v>2863</v>
      </c>
      <c r="B2151" s="75" t="s">
        <v>2864</v>
      </c>
      <c r="C2151" s="26"/>
      <c r="D2151" s="26"/>
      <c r="H2151" s="26"/>
    </row>
    <row r="2152" spans="1:8" s="57" customFormat="1" ht="12.75" customHeight="1" hidden="1">
      <c r="A2152" s="74" t="s">
        <v>2865</v>
      </c>
      <c r="B2152" s="75" t="s">
        <v>2866</v>
      </c>
      <c r="C2152" s="26"/>
      <c r="D2152" s="26"/>
      <c r="H2152" s="26"/>
    </row>
    <row r="2153" spans="1:8" s="57" customFormat="1" ht="12.75" customHeight="1" hidden="1">
      <c r="A2153" s="74" t="s">
        <v>2867</v>
      </c>
      <c r="B2153" s="75" t="s">
        <v>1754</v>
      </c>
      <c r="C2153" s="26"/>
      <c r="D2153" s="26"/>
      <c r="H2153" s="26"/>
    </row>
    <row r="2154" spans="1:8" s="57" customFormat="1" ht="12.75" customHeight="1" hidden="1">
      <c r="A2154" s="74" t="s">
        <v>1755</v>
      </c>
      <c r="B2154" s="75" t="s">
        <v>1756</v>
      </c>
      <c r="C2154" s="26"/>
      <c r="D2154" s="26"/>
      <c r="H2154" s="26"/>
    </row>
    <row r="2155" spans="1:8" s="57" customFormat="1" ht="12.75" customHeight="1" hidden="1">
      <c r="A2155" s="74" t="s">
        <v>1757</v>
      </c>
      <c r="B2155" s="75" t="s">
        <v>1758</v>
      </c>
      <c r="C2155" s="26"/>
      <c r="D2155" s="26"/>
      <c r="H2155" s="26"/>
    </row>
    <row r="2156" spans="1:8" s="57" customFormat="1" ht="12.75" customHeight="1" hidden="1">
      <c r="A2156" s="74" t="s">
        <v>1759</v>
      </c>
      <c r="B2156" s="75" t="s">
        <v>1760</v>
      </c>
      <c r="C2156" s="26"/>
      <c r="D2156" s="26"/>
      <c r="H2156" s="26"/>
    </row>
    <row r="2157" spans="1:8" s="57" customFormat="1" ht="12.75" customHeight="1" hidden="1">
      <c r="A2157" s="74" t="s">
        <v>1761</v>
      </c>
      <c r="B2157" s="75" t="s">
        <v>1762</v>
      </c>
      <c r="C2157" s="26"/>
      <c r="D2157" s="26"/>
      <c r="H2157" s="26"/>
    </row>
    <row r="2158" spans="1:8" s="57" customFormat="1" ht="12.75" customHeight="1" hidden="1">
      <c r="A2158" s="74" t="s">
        <v>1763</v>
      </c>
      <c r="B2158" s="75" t="s">
        <v>1764</v>
      </c>
      <c r="C2158" s="26"/>
      <c r="D2158" s="26"/>
      <c r="H2158" s="26"/>
    </row>
    <row r="2159" spans="1:8" s="57" customFormat="1" ht="12.75" customHeight="1" hidden="1">
      <c r="A2159" s="74" t="s">
        <v>1765</v>
      </c>
      <c r="B2159" s="75" t="s">
        <v>1766</v>
      </c>
      <c r="C2159" s="26"/>
      <c r="D2159" s="26"/>
      <c r="H2159" s="26"/>
    </row>
    <row r="2160" spans="1:8" s="57" customFormat="1" ht="12.75" customHeight="1" hidden="1">
      <c r="A2160" s="74" t="s">
        <v>1767</v>
      </c>
      <c r="B2160" s="75" t="s">
        <v>1768</v>
      </c>
      <c r="C2160" s="26"/>
      <c r="D2160" s="26"/>
      <c r="H2160" s="26"/>
    </row>
    <row r="2161" spans="1:8" s="57" customFormat="1" ht="12.75" customHeight="1" hidden="1">
      <c r="A2161" s="74" t="s">
        <v>1769</v>
      </c>
      <c r="B2161" s="75" t="s">
        <v>1770</v>
      </c>
      <c r="C2161" s="26"/>
      <c r="D2161" s="26"/>
      <c r="H2161" s="26"/>
    </row>
    <row r="2162" spans="1:8" s="57" customFormat="1" ht="12.75" customHeight="1" hidden="1">
      <c r="A2162" s="74" t="s">
        <v>1771</v>
      </c>
      <c r="B2162" s="75" t="s">
        <v>971</v>
      </c>
      <c r="C2162" s="26"/>
      <c r="D2162" s="26"/>
      <c r="H2162" s="26"/>
    </row>
    <row r="2163" spans="1:8" s="57" customFormat="1" ht="12.75" customHeight="1" hidden="1">
      <c r="A2163" s="74" t="s">
        <v>972</v>
      </c>
      <c r="B2163" s="75" t="s">
        <v>973</v>
      </c>
      <c r="C2163" s="26"/>
      <c r="D2163" s="26"/>
      <c r="H2163" s="26"/>
    </row>
    <row r="2164" spans="1:8" s="57" customFormat="1" ht="12.75" customHeight="1" hidden="1">
      <c r="A2164" s="74" t="s">
        <v>974</v>
      </c>
      <c r="B2164" s="75" t="s">
        <v>975</v>
      </c>
      <c r="C2164" s="26"/>
      <c r="D2164" s="26"/>
      <c r="H2164" s="26"/>
    </row>
    <row r="2165" spans="1:8" s="57" customFormat="1" ht="12.75" customHeight="1" hidden="1">
      <c r="A2165" s="74" t="s">
        <v>976</v>
      </c>
      <c r="B2165" s="75" t="s">
        <v>977</v>
      </c>
      <c r="C2165" s="26"/>
      <c r="D2165" s="26"/>
      <c r="H2165" s="26"/>
    </row>
    <row r="2166" spans="1:8" s="57" customFormat="1" ht="12.75" customHeight="1" hidden="1">
      <c r="A2166" s="74" t="s">
        <v>978</v>
      </c>
      <c r="B2166" s="75" t="s">
        <v>979</v>
      </c>
      <c r="C2166" s="26"/>
      <c r="D2166" s="26"/>
      <c r="H2166" s="26"/>
    </row>
    <row r="2167" spans="1:8" s="57" customFormat="1" ht="12.75" customHeight="1" hidden="1">
      <c r="A2167" s="74" t="s">
        <v>3590</v>
      </c>
      <c r="B2167" s="75" t="s">
        <v>3591</v>
      </c>
      <c r="C2167" s="26"/>
      <c r="D2167" s="26"/>
      <c r="H2167" s="26"/>
    </row>
    <row r="2168" spans="1:8" s="57" customFormat="1" ht="12.75" customHeight="1" hidden="1">
      <c r="A2168" s="74" t="s">
        <v>3592</v>
      </c>
      <c r="B2168" s="75" t="s">
        <v>3593</v>
      </c>
      <c r="C2168" s="26"/>
      <c r="D2168" s="26"/>
      <c r="H2168" s="26"/>
    </row>
    <row r="2169" spans="1:8" s="57" customFormat="1" ht="12.75" customHeight="1" hidden="1">
      <c r="A2169" s="74" t="s">
        <v>3594</v>
      </c>
      <c r="B2169" s="75" t="s">
        <v>3595</v>
      </c>
      <c r="C2169" s="26"/>
      <c r="D2169" s="26"/>
      <c r="H2169" s="26"/>
    </row>
    <row r="2170" spans="1:8" s="57" customFormat="1" ht="12.75" customHeight="1" hidden="1">
      <c r="A2170" s="74" t="s">
        <v>3596</v>
      </c>
      <c r="B2170" s="75" t="s">
        <v>3597</v>
      </c>
      <c r="C2170" s="26"/>
      <c r="D2170" s="26"/>
      <c r="H2170" s="26"/>
    </row>
    <row r="2171" spans="1:8" s="57" customFormat="1" ht="12.75" customHeight="1" hidden="1">
      <c r="A2171" s="74" t="s">
        <v>3598</v>
      </c>
      <c r="B2171" s="75" t="s">
        <v>3599</v>
      </c>
      <c r="C2171" s="26"/>
      <c r="D2171" s="26"/>
      <c r="H2171" s="26"/>
    </row>
    <row r="2172" spans="1:8" s="57" customFormat="1" ht="12.75" customHeight="1" hidden="1">
      <c r="A2172" s="74" t="s">
        <v>3600</v>
      </c>
      <c r="B2172" s="75" t="s">
        <v>3601</v>
      </c>
      <c r="C2172" s="26"/>
      <c r="D2172" s="26"/>
      <c r="H2172" s="26"/>
    </row>
    <row r="2173" spans="1:8" s="57" customFormat="1" ht="12.75" customHeight="1" hidden="1">
      <c r="A2173" s="74" t="s">
        <v>3602</v>
      </c>
      <c r="B2173" s="75" t="s">
        <v>3603</v>
      </c>
      <c r="C2173" s="26"/>
      <c r="D2173" s="26"/>
      <c r="H2173" s="26"/>
    </row>
    <row r="2174" spans="1:8" s="57" customFormat="1" ht="12.75" customHeight="1" hidden="1">
      <c r="A2174" s="74" t="s">
        <v>3604</v>
      </c>
      <c r="B2174" s="75" t="s">
        <v>3605</v>
      </c>
      <c r="C2174" s="26"/>
      <c r="D2174" s="26"/>
      <c r="H2174" s="26"/>
    </row>
    <row r="2175" spans="1:8" s="57" customFormat="1" ht="12.75" customHeight="1" hidden="1">
      <c r="A2175" s="74" t="s">
        <v>3606</v>
      </c>
      <c r="B2175" s="75" t="s">
        <v>3607</v>
      </c>
      <c r="C2175" s="26"/>
      <c r="D2175" s="26"/>
      <c r="H2175" s="26"/>
    </row>
    <row r="2176" spans="1:8" s="57" customFormat="1" ht="12.75" customHeight="1" hidden="1">
      <c r="A2176" s="74" t="s">
        <v>3608</v>
      </c>
      <c r="B2176" s="75" t="s">
        <v>3609</v>
      </c>
      <c r="C2176" s="26"/>
      <c r="D2176" s="26"/>
      <c r="H2176" s="26"/>
    </row>
    <row r="2177" spans="1:8" s="57" customFormat="1" ht="12.75" customHeight="1" hidden="1">
      <c r="A2177" s="74" t="s">
        <v>3610</v>
      </c>
      <c r="B2177" s="75" t="s">
        <v>3611</v>
      </c>
      <c r="C2177" s="26"/>
      <c r="D2177" s="26"/>
      <c r="H2177" s="26"/>
    </row>
    <row r="2178" spans="1:8" s="57" customFormat="1" ht="12.75" customHeight="1" hidden="1">
      <c r="A2178" s="74" t="s">
        <v>3612</v>
      </c>
      <c r="B2178" s="75" t="s">
        <v>3613</v>
      </c>
      <c r="C2178" s="26"/>
      <c r="D2178" s="26"/>
      <c r="H2178" s="26"/>
    </row>
    <row r="2179" spans="1:8" s="57" customFormat="1" ht="12.75" customHeight="1" hidden="1">
      <c r="A2179" s="74" t="s">
        <v>3614</v>
      </c>
      <c r="B2179" s="75" t="s">
        <v>3615</v>
      </c>
      <c r="C2179" s="26"/>
      <c r="D2179" s="26"/>
      <c r="H2179" s="26"/>
    </row>
    <row r="2180" spans="1:8" s="57" customFormat="1" ht="12.75" customHeight="1" hidden="1">
      <c r="A2180" s="74" t="s">
        <v>3616</v>
      </c>
      <c r="B2180" s="75" t="s">
        <v>3617</v>
      </c>
      <c r="C2180" s="26"/>
      <c r="D2180" s="26"/>
      <c r="H2180" s="26"/>
    </row>
    <row r="2181" spans="1:8" s="57" customFormat="1" ht="12.75" customHeight="1" hidden="1">
      <c r="A2181" s="74" t="s">
        <v>681</v>
      </c>
      <c r="B2181" s="75" t="s">
        <v>682</v>
      </c>
      <c r="C2181" s="26"/>
      <c r="D2181" s="26"/>
      <c r="H2181" s="26"/>
    </row>
    <row r="2182" spans="1:8" s="57" customFormat="1" ht="12.75" customHeight="1" hidden="1">
      <c r="A2182" s="74" t="s">
        <v>683</v>
      </c>
      <c r="B2182" s="75" t="s">
        <v>1795</v>
      </c>
      <c r="C2182" s="26"/>
      <c r="D2182" s="26"/>
      <c r="H2182" s="26"/>
    </row>
    <row r="2183" spans="1:8" s="57" customFormat="1" ht="12.75" customHeight="1" hidden="1">
      <c r="A2183" s="74" t="s">
        <v>1796</v>
      </c>
      <c r="B2183" s="75" t="s">
        <v>1797</v>
      </c>
      <c r="C2183" s="26"/>
      <c r="D2183" s="26"/>
      <c r="H2183" s="26"/>
    </row>
    <row r="2184" spans="1:8" s="57" customFormat="1" ht="12.75" customHeight="1" hidden="1">
      <c r="A2184" s="74" t="s">
        <v>1798</v>
      </c>
      <c r="B2184" s="75" t="s">
        <v>1799</v>
      </c>
      <c r="C2184" s="26"/>
      <c r="D2184" s="26"/>
      <c r="H2184" s="26"/>
    </row>
    <row r="2185" spans="1:8" s="57" customFormat="1" ht="12.75" customHeight="1" hidden="1">
      <c r="A2185" s="74" t="s">
        <v>1800</v>
      </c>
      <c r="B2185" s="75" t="s">
        <v>1801</v>
      </c>
      <c r="C2185" s="26"/>
      <c r="D2185" s="26"/>
      <c r="H2185" s="26"/>
    </row>
    <row r="2186" spans="1:8" s="57" customFormat="1" ht="12.75" customHeight="1" hidden="1">
      <c r="A2186" s="74" t="s">
        <v>1802</v>
      </c>
      <c r="B2186" s="75" t="s">
        <v>2069</v>
      </c>
      <c r="C2186" s="26"/>
      <c r="D2186" s="26"/>
      <c r="H2186" s="26"/>
    </row>
    <row r="2187" spans="1:8" s="57" customFormat="1" ht="12.75" customHeight="1" hidden="1">
      <c r="A2187" s="74" t="s">
        <v>2070</v>
      </c>
      <c r="B2187" s="75" t="s">
        <v>2071</v>
      </c>
      <c r="C2187" s="26"/>
      <c r="D2187" s="26"/>
      <c r="H2187" s="26"/>
    </row>
    <row r="2188" spans="1:8" s="57" customFormat="1" ht="12.75" customHeight="1" hidden="1">
      <c r="A2188" s="74" t="s">
        <v>2072</v>
      </c>
      <c r="B2188" s="75" t="s">
        <v>2073</v>
      </c>
      <c r="C2188" s="26"/>
      <c r="D2188" s="26"/>
      <c r="H2188" s="26"/>
    </row>
    <row r="2189" spans="1:8" s="57" customFormat="1" ht="12.75" customHeight="1" hidden="1">
      <c r="A2189" s="74" t="s">
        <v>2074</v>
      </c>
      <c r="B2189" s="75" t="s">
        <v>2075</v>
      </c>
      <c r="C2189" s="26"/>
      <c r="D2189" s="26"/>
      <c r="H2189" s="26"/>
    </row>
    <row r="2190" spans="1:8" s="57" customFormat="1" ht="12.75" customHeight="1" hidden="1">
      <c r="A2190" s="74" t="s">
        <v>2076</v>
      </c>
      <c r="B2190" s="75" t="s">
        <v>2077</v>
      </c>
      <c r="C2190" s="26"/>
      <c r="D2190" s="26"/>
      <c r="H2190" s="26"/>
    </row>
    <row r="2191" spans="1:8" s="57" customFormat="1" ht="12.75" customHeight="1" hidden="1">
      <c r="A2191" s="74" t="s">
        <v>2078</v>
      </c>
      <c r="B2191" s="75" t="s">
        <v>3145</v>
      </c>
      <c r="C2191" s="26"/>
      <c r="D2191" s="26"/>
      <c r="H2191" s="26"/>
    </row>
    <row r="2192" spans="1:8" s="57" customFormat="1" ht="12.75" customHeight="1" hidden="1">
      <c r="A2192" s="74" t="s">
        <v>3146</v>
      </c>
      <c r="B2192" s="75" t="s">
        <v>3147</v>
      </c>
      <c r="C2192" s="26"/>
      <c r="D2192" s="26"/>
      <c r="H2192" s="26"/>
    </row>
    <row r="2193" spans="1:8" s="57" customFormat="1" ht="12.75" customHeight="1" hidden="1">
      <c r="A2193" s="74" t="s">
        <v>3148</v>
      </c>
      <c r="B2193" s="75" t="s">
        <v>2987</v>
      </c>
      <c r="C2193" s="26"/>
      <c r="D2193" s="26"/>
      <c r="H2193" s="26"/>
    </row>
    <row r="2194" spans="1:8" s="57" customFormat="1" ht="12.75" customHeight="1" hidden="1">
      <c r="A2194" s="74" t="s">
        <v>2988</v>
      </c>
      <c r="B2194" s="75" t="s">
        <v>2989</v>
      </c>
      <c r="C2194" s="26"/>
      <c r="D2194" s="26"/>
      <c r="H2194" s="26"/>
    </row>
    <row r="2195" spans="1:8" s="57" customFormat="1" ht="12.75" customHeight="1" hidden="1">
      <c r="A2195" s="74" t="s">
        <v>2990</v>
      </c>
      <c r="B2195" s="75" t="s">
        <v>2991</v>
      </c>
      <c r="C2195" s="26"/>
      <c r="D2195" s="26"/>
      <c r="H2195" s="26"/>
    </row>
    <row r="2196" spans="1:8" s="57" customFormat="1" ht="12.75" customHeight="1" hidden="1">
      <c r="A2196" s="74" t="s">
        <v>2992</v>
      </c>
      <c r="B2196" s="75" t="s">
        <v>2993</v>
      </c>
      <c r="C2196" s="26"/>
      <c r="D2196" s="26"/>
      <c r="H2196" s="26"/>
    </row>
    <row r="2197" spans="1:8" s="57" customFormat="1" ht="12.75" customHeight="1" hidden="1">
      <c r="A2197" s="74" t="s">
        <v>2994</v>
      </c>
      <c r="B2197" s="75" t="s">
        <v>2995</v>
      </c>
      <c r="C2197" s="26"/>
      <c r="D2197" s="26"/>
      <c r="H2197" s="26"/>
    </row>
    <row r="2198" spans="1:8" s="57" customFormat="1" ht="12.75" customHeight="1" hidden="1">
      <c r="A2198" s="74" t="s">
        <v>2996</v>
      </c>
      <c r="B2198" s="75" t="s">
        <v>2997</v>
      </c>
      <c r="C2198" s="26"/>
      <c r="D2198" s="26"/>
      <c r="H2198" s="26"/>
    </row>
    <row r="2199" spans="1:8" s="57" customFormat="1" ht="12.75" customHeight="1" hidden="1">
      <c r="A2199" s="74" t="s">
        <v>2998</v>
      </c>
      <c r="B2199" s="75" t="s">
        <v>2999</v>
      </c>
      <c r="C2199" s="26"/>
      <c r="D2199" s="26"/>
      <c r="H2199" s="26"/>
    </row>
    <row r="2200" spans="1:8" s="57" customFormat="1" ht="12.75" customHeight="1" hidden="1">
      <c r="A2200" s="74" t="s">
        <v>3000</v>
      </c>
      <c r="B2200" s="75" t="s">
        <v>3001</v>
      </c>
      <c r="C2200" s="26"/>
      <c r="D2200" s="26"/>
      <c r="H2200" s="26"/>
    </row>
    <row r="2201" spans="1:8" s="57" customFormat="1" ht="12.75" customHeight="1" hidden="1">
      <c r="A2201" s="74" t="s">
        <v>3002</v>
      </c>
      <c r="B2201" s="75" t="s">
        <v>3003</v>
      </c>
      <c r="C2201" s="26"/>
      <c r="D2201" s="26"/>
      <c r="H2201" s="26"/>
    </row>
    <row r="2202" spans="1:8" s="57" customFormat="1" ht="12.75" customHeight="1" hidden="1">
      <c r="A2202" s="74" t="s">
        <v>3004</v>
      </c>
      <c r="B2202" s="75" t="s">
        <v>3005</v>
      </c>
      <c r="C2202" s="26"/>
      <c r="D2202" s="26"/>
      <c r="H2202" s="26"/>
    </row>
    <row r="2203" spans="1:8" s="57" customFormat="1" ht="12.75" customHeight="1" hidden="1">
      <c r="A2203" s="74" t="s">
        <v>3006</v>
      </c>
      <c r="B2203" s="75" t="s">
        <v>3007</v>
      </c>
      <c r="C2203" s="26"/>
      <c r="D2203" s="26"/>
      <c r="H2203" s="26"/>
    </row>
    <row r="2204" spans="1:8" s="57" customFormat="1" ht="12.75" customHeight="1" hidden="1">
      <c r="A2204" s="74" t="s">
        <v>3008</v>
      </c>
      <c r="B2204" s="75" t="s">
        <v>17</v>
      </c>
      <c r="C2204" s="26"/>
      <c r="D2204" s="26"/>
      <c r="H2204" s="26"/>
    </row>
    <row r="2205" spans="1:8" s="57" customFormat="1" ht="12.75" customHeight="1" hidden="1">
      <c r="A2205" s="74" t="s">
        <v>18</v>
      </c>
      <c r="B2205" s="75" t="s">
        <v>19</v>
      </c>
      <c r="C2205" s="26"/>
      <c r="D2205" s="26"/>
      <c r="H2205" s="26"/>
    </row>
    <row r="2206" spans="1:8" s="57" customFormat="1" ht="12.75" customHeight="1" hidden="1">
      <c r="A2206" s="74" t="s">
        <v>20</v>
      </c>
      <c r="B2206" s="75" t="s">
        <v>21</v>
      </c>
      <c r="C2206" s="26"/>
      <c r="D2206" s="26"/>
      <c r="H2206" s="26"/>
    </row>
    <row r="2207" spans="1:8" s="57" customFormat="1" ht="12.75" customHeight="1" hidden="1">
      <c r="A2207" s="74" t="s">
        <v>22</v>
      </c>
      <c r="B2207" s="75" t="s">
        <v>23</v>
      </c>
      <c r="C2207" s="26"/>
      <c r="D2207" s="26"/>
      <c r="H2207" s="26"/>
    </row>
    <row r="2208" spans="1:8" s="57" customFormat="1" ht="12.75" customHeight="1" hidden="1">
      <c r="A2208" s="74" t="s">
        <v>24</v>
      </c>
      <c r="B2208" s="75" t="s">
        <v>3479</v>
      </c>
      <c r="C2208" s="26"/>
      <c r="D2208" s="26"/>
      <c r="H2208" s="26"/>
    </row>
    <row r="2209" spans="1:8" s="57" customFormat="1" ht="12.75" customHeight="1" hidden="1">
      <c r="A2209" s="74" t="s">
        <v>3480</v>
      </c>
      <c r="B2209" s="75" t="s">
        <v>3481</v>
      </c>
      <c r="C2209" s="26"/>
      <c r="D2209" s="26"/>
      <c r="H2209" s="26"/>
    </row>
    <row r="2210" spans="1:8" s="57" customFormat="1" ht="12.75" customHeight="1" hidden="1">
      <c r="A2210" s="74" t="s">
        <v>3482</v>
      </c>
      <c r="B2210" s="75" t="s">
        <v>1530</v>
      </c>
      <c r="C2210" s="26"/>
      <c r="D2210" s="26"/>
      <c r="H2210" s="26"/>
    </row>
    <row r="2211" spans="1:8" s="57" customFormat="1" ht="12.75" customHeight="1" hidden="1">
      <c r="A2211" s="74" t="s">
        <v>1531</v>
      </c>
      <c r="B2211" s="75" t="s">
        <v>1532</v>
      </c>
      <c r="C2211" s="26"/>
      <c r="D2211" s="26"/>
      <c r="H2211" s="26"/>
    </row>
    <row r="2212" spans="1:8" s="57" customFormat="1" ht="12.75" customHeight="1" hidden="1">
      <c r="A2212" s="74" t="s">
        <v>1533</v>
      </c>
      <c r="B2212" s="75" t="s">
        <v>1534</v>
      </c>
      <c r="C2212" s="26"/>
      <c r="D2212" s="26"/>
      <c r="H2212" s="26"/>
    </row>
    <row r="2213" spans="1:8" s="57" customFormat="1" ht="12.75" customHeight="1" hidden="1">
      <c r="A2213" s="74" t="s">
        <v>1535</v>
      </c>
      <c r="B2213" s="75" t="s">
        <v>1536</v>
      </c>
      <c r="C2213" s="26"/>
      <c r="D2213" s="26"/>
      <c r="H2213" s="26"/>
    </row>
    <row r="2214" spans="1:8" s="57" customFormat="1" ht="12.75" customHeight="1" hidden="1">
      <c r="A2214" s="74" t="s">
        <v>1537</v>
      </c>
      <c r="B2214" s="75" t="s">
        <v>1538</v>
      </c>
      <c r="C2214" s="26"/>
      <c r="D2214" s="26"/>
      <c r="H2214" s="26"/>
    </row>
    <row r="2215" spans="1:8" s="57" customFormat="1" ht="12.75" customHeight="1" hidden="1">
      <c r="A2215" s="74" t="s">
        <v>1539</v>
      </c>
      <c r="B2215" s="75" t="s">
        <v>1540</v>
      </c>
      <c r="C2215" s="26"/>
      <c r="D2215" s="26"/>
      <c r="H2215" s="26"/>
    </row>
    <row r="2216" spans="1:8" s="57" customFormat="1" ht="12.75" customHeight="1" hidden="1">
      <c r="A2216" s="74" t="s">
        <v>1541</v>
      </c>
      <c r="B2216" s="75" t="s">
        <v>1542</v>
      </c>
      <c r="C2216" s="26"/>
      <c r="D2216" s="26"/>
      <c r="H2216" s="26"/>
    </row>
    <row r="2217" spans="1:8" s="57" customFormat="1" ht="12.75" customHeight="1" hidden="1">
      <c r="A2217" s="74" t="s">
        <v>1543</v>
      </c>
      <c r="B2217" s="75" t="s">
        <v>1544</v>
      </c>
      <c r="C2217" s="26"/>
      <c r="D2217" s="26"/>
      <c r="H2217" s="26"/>
    </row>
    <row r="2218" spans="1:8" s="57" customFormat="1" ht="12.75" customHeight="1" hidden="1">
      <c r="A2218" s="74" t="s">
        <v>1545</v>
      </c>
      <c r="B2218" s="75" t="s">
        <v>1546</v>
      </c>
      <c r="C2218" s="26"/>
      <c r="D2218" s="26"/>
      <c r="H2218" s="26"/>
    </row>
    <row r="2219" spans="1:8" s="57" customFormat="1" ht="12.75" customHeight="1" hidden="1">
      <c r="A2219" s="74" t="s">
        <v>1547</v>
      </c>
      <c r="B2219" s="75" t="s">
        <v>1424</v>
      </c>
      <c r="C2219" s="26"/>
      <c r="D2219" s="26"/>
      <c r="H2219" s="26"/>
    </row>
    <row r="2220" spans="1:8" s="57" customFormat="1" ht="12.75" customHeight="1" hidden="1">
      <c r="A2220" s="74" t="s">
        <v>1425</v>
      </c>
      <c r="B2220" s="75" t="s">
        <v>1426</v>
      </c>
      <c r="C2220" s="26"/>
      <c r="D2220" s="26"/>
      <c r="H2220" s="26"/>
    </row>
    <row r="2221" spans="1:8" s="57" customFormat="1" ht="12.75" customHeight="1" hidden="1">
      <c r="A2221" s="74" t="s">
        <v>1427</v>
      </c>
      <c r="B2221" s="75" t="s">
        <v>1428</v>
      </c>
      <c r="C2221" s="26"/>
      <c r="D2221" s="26"/>
      <c r="H2221" s="26"/>
    </row>
    <row r="2222" spans="1:8" s="57" customFormat="1" ht="12.75" customHeight="1" hidden="1">
      <c r="A2222" s="74" t="s">
        <v>1429</v>
      </c>
      <c r="B2222" s="75" t="s">
        <v>1430</v>
      </c>
      <c r="C2222" s="26"/>
      <c r="D2222" s="26"/>
      <c r="H2222" s="26"/>
    </row>
    <row r="2223" spans="1:8" s="57" customFormat="1" ht="12.75" customHeight="1" hidden="1">
      <c r="A2223" s="74" t="s">
        <v>1431</v>
      </c>
      <c r="B2223" s="75" t="s">
        <v>2183</v>
      </c>
      <c r="C2223" s="26"/>
      <c r="D2223" s="26"/>
      <c r="H2223" s="26"/>
    </row>
    <row r="2224" spans="1:8" s="57" customFormat="1" ht="12.75" customHeight="1" hidden="1">
      <c r="A2224" s="74" t="s">
        <v>2184</v>
      </c>
      <c r="B2224" s="75" t="s">
        <v>2185</v>
      </c>
      <c r="C2224" s="26"/>
      <c r="D2224" s="26"/>
      <c r="H2224" s="26"/>
    </row>
    <row r="2225" spans="1:8" s="57" customFormat="1" ht="12.75" customHeight="1" hidden="1">
      <c r="A2225" s="74" t="s">
        <v>2186</v>
      </c>
      <c r="B2225" s="75" t="s">
        <v>2187</v>
      </c>
      <c r="C2225" s="26"/>
      <c r="D2225" s="26"/>
      <c r="H2225" s="26"/>
    </row>
    <row r="2226" spans="1:8" s="57" customFormat="1" ht="12.75" customHeight="1" hidden="1">
      <c r="A2226" s="74" t="s">
        <v>2188</v>
      </c>
      <c r="B2226" s="75" t="s">
        <v>2189</v>
      </c>
      <c r="C2226" s="26"/>
      <c r="D2226" s="26"/>
      <c r="H2226" s="26"/>
    </row>
    <row r="2227" spans="1:8" s="57" customFormat="1" ht="12.75" customHeight="1" hidden="1">
      <c r="A2227" s="74" t="s">
        <v>2190</v>
      </c>
      <c r="B2227" s="75" t="s">
        <v>2191</v>
      </c>
      <c r="C2227" s="26"/>
      <c r="D2227" s="26"/>
      <c r="H2227" s="26"/>
    </row>
    <row r="2228" spans="1:8" s="57" customFormat="1" ht="12.75" customHeight="1" hidden="1">
      <c r="A2228" s="74" t="s">
        <v>2192</v>
      </c>
      <c r="B2228" s="75" t="s">
        <v>2193</v>
      </c>
      <c r="C2228" s="26"/>
      <c r="D2228" s="26"/>
      <c r="H2228" s="26"/>
    </row>
    <row r="2229" spans="1:8" s="57" customFormat="1" ht="12.75" customHeight="1" hidden="1">
      <c r="A2229" s="74" t="s">
        <v>2194</v>
      </c>
      <c r="B2229" s="75" t="s">
        <v>2195</v>
      </c>
      <c r="C2229" s="26"/>
      <c r="D2229" s="26"/>
      <c r="H2229" s="26"/>
    </row>
    <row r="2230" spans="1:8" s="57" customFormat="1" ht="12.75" customHeight="1" hidden="1">
      <c r="A2230" s="74" t="s">
        <v>2196</v>
      </c>
      <c r="B2230" s="75" t="s">
        <v>2197</v>
      </c>
      <c r="C2230" s="26"/>
      <c r="D2230" s="26"/>
      <c r="H2230" s="26"/>
    </row>
    <row r="2231" spans="1:8" s="57" customFormat="1" ht="12.75" customHeight="1" hidden="1">
      <c r="A2231" s="74" t="s">
        <v>2198</v>
      </c>
      <c r="B2231" s="75" t="s">
        <v>2199</v>
      </c>
      <c r="C2231" s="26"/>
      <c r="D2231" s="26"/>
      <c r="H2231" s="26"/>
    </row>
    <row r="2232" spans="1:8" s="57" customFormat="1" ht="12.75" customHeight="1" hidden="1">
      <c r="A2232" s="74" t="s">
        <v>2200</v>
      </c>
      <c r="B2232" s="75" t="s">
        <v>2201</v>
      </c>
      <c r="C2232" s="26"/>
      <c r="D2232" s="26"/>
      <c r="H2232" s="26"/>
    </row>
    <row r="2233" spans="1:8" s="57" customFormat="1" ht="12.75" customHeight="1" hidden="1">
      <c r="A2233" s="74" t="s">
        <v>2202</v>
      </c>
      <c r="B2233" s="75" t="s">
        <v>2203</v>
      </c>
      <c r="C2233" s="26"/>
      <c r="D2233" s="26"/>
      <c r="H2233" s="26"/>
    </row>
    <row r="2234" spans="1:8" s="57" customFormat="1" ht="12.75" customHeight="1" hidden="1">
      <c r="A2234" s="74" t="s">
        <v>2204</v>
      </c>
      <c r="B2234" s="75" t="s">
        <v>2205</v>
      </c>
      <c r="C2234" s="26"/>
      <c r="D2234" s="26"/>
      <c r="H2234" s="26"/>
    </row>
    <row r="2235" spans="1:8" s="57" customFormat="1" ht="12.75" customHeight="1" hidden="1">
      <c r="A2235" s="74" t="s">
        <v>2206</v>
      </c>
      <c r="B2235" s="75" t="s">
        <v>2207</v>
      </c>
      <c r="C2235" s="26"/>
      <c r="D2235" s="26"/>
      <c r="H2235" s="26"/>
    </row>
    <row r="2236" spans="1:8" s="57" customFormat="1" ht="12.75" customHeight="1" hidden="1">
      <c r="A2236" s="74" t="s">
        <v>2208</v>
      </c>
      <c r="B2236" s="75" t="s">
        <v>2209</v>
      </c>
      <c r="C2236" s="26"/>
      <c r="D2236" s="26"/>
      <c r="H2236" s="26"/>
    </row>
    <row r="2237" spans="1:8" s="57" customFormat="1" ht="12.75" customHeight="1" hidden="1">
      <c r="A2237" s="74" t="s">
        <v>2210</v>
      </c>
      <c r="B2237" s="75" t="s">
        <v>2211</v>
      </c>
      <c r="C2237" s="26"/>
      <c r="D2237" s="26"/>
      <c r="H2237" s="26"/>
    </row>
    <row r="2238" spans="1:8" s="57" customFormat="1" ht="12.75" customHeight="1" hidden="1">
      <c r="A2238" s="74" t="s">
        <v>2212</v>
      </c>
      <c r="B2238" s="75" t="s">
        <v>2213</v>
      </c>
      <c r="C2238" s="26"/>
      <c r="D2238" s="26"/>
      <c r="H2238" s="26"/>
    </row>
    <row r="2239" spans="1:8" s="57" customFormat="1" ht="12.75" customHeight="1" hidden="1">
      <c r="A2239" s="74" t="s">
        <v>2214</v>
      </c>
      <c r="B2239" s="75" t="s">
        <v>2215</v>
      </c>
      <c r="C2239" s="26"/>
      <c r="D2239" s="26"/>
      <c r="H2239" s="26"/>
    </row>
    <row r="2240" spans="1:8" s="57" customFormat="1" ht="12.75" customHeight="1" hidden="1">
      <c r="A2240" s="74" t="s">
        <v>2216</v>
      </c>
      <c r="B2240" s="75" t="s">
        <v>2217</v>
      </c>
      <c r="C2240" s="26"/>
      <c r="D2240" s="26"/>
      <c r="H2240" s="26"/>
    </row>
    <row r="2241" spans="1:8" s="57" customFormat="1" ht="12.75" customHeight="1" hidden="1">
      <c r="A2241" s="74" t="s">
        <v>2218</v>
      </c>
      <c r="B2241" s="75" t="s">
        <v>2219</v>
      </c>
      <c r="C2241" s="26"/>
      <c r="D2241" s="26"/>
      <c r="H2241" s="26"/>
    </row>
    <row r="2242" spans="1:8" s="57" customFormat="1" ht="12.75" customHeight="1" hidden="1">
      <c r="A2242" s="74" t="s">
        <v>2220</v>
      </c>
      <c r="B2242" s="75" t="s">
        <v>2221</v>
      </c>
      <c r="C2242" s="26"/>
      <c r="D2242" s="26"/>
      <c r="H2242" s="26"/>
    </row>
    <row r="2243" spans="1:8" s="57" customFormat="1" ht="12.75" customHeight="1" hidden="1">
      <c r="A2243" s="74" t="s">
        <v>2222</v>
      </c>
      <c r="B2243" s="75" t="s">
        <v>2223</v>
      </c>
      <c r="C2243" s="26"/>
      <c r="D2243" s="26"/>
      <c r="H2243" s="26"/>
    </row>
    <row r="2244" spans="1:8" s="57" customFormat="1" ht="12.75" customHeight="1" hidden="1">
      <c r="A2244" s="74" t="s">
        <v>2224</v>
      </c>
      <c r="B2244" s="75" t="s">
        <v>2225</v>
      </c>
      <c r="C2244" s="26"/>
      <c r="D2244" s="26"/>
      <c r="H2244" s="26"/>
    </row>
    <row r="2245" spans="1:8" s="57" customFormat="1" ht="12.75" customHeight="1" hidden="1">
      <c r="A2245" s="74" t="s">
        <v>2226</v>
      </c>
      <c r="B2245" s="75" t="s">
        <v>2227</v>
      </c>
      <c r="C2245" s="26"/>
      <c r="D2245" s="26"/>
      <c r="H2245" s="26"/>
    </row>
    <row r="2246" spans="1:8" s="57" customFormat="1" ht="12.75" customHeight="1" hidden="1">
      <c r="A2246" s="74" t="s">
        <v>2228</v>
      </c>
      <c r="B2246" s="75" t="s">
        <v>2229</v>
      </c>
      <c r="C2246" s="26"/>
      <c r="D2246" s="26"/>
      <c r="H2246" s="26"/>
    </row>
    <row r="2247" spans="1:8" s="57" customFormat="1" ht="12.75" customHeight="1" hidden="1">
      <c r="A2247" s="74" t="s">
        <v>2230</v>
      </c>
      <c r="B2247" s="75" t="s">
        <v>2231</v>
      </c>
      <c r="C2247" s="26"/>
      <c r="D2247" s="26"/>
      <c r="H2247" s="26"/>
    </row>
    <row r="2248" spans="1:8" s="57" customFormat="1" ht="12.75" customHeight="1" hidden="1">
      <c r="A2248" s="74" t="s">
        <v>2232</v>
      </c>
      <c r="B2248" s="75" t="s">
        <v>2233</v>
      </c>
      <c r="C2248" s="26"/>
      <c r="D2248" s="26"/>
      <c r="H2248" s="26"/>
    </row>
    <row r="2249" spans="1:8" s="57" customFormat="1" ht="12.75" customHeight="1" hidden="1">
      <c r="A2249" s="74" t="s">
        <v>2234</v>
      </c>
      <c r="B2249" s="75" t="s">
        <v>2235</v>
      </c>
      <c r="C2249" s="26"/>
      <c r="D2249" s="26"/>
      <c r="H2249" s="26"/>
    </row>
    <row r="2250" spans="1:8" s="57" customFormat="1" ht="12.75" customHeight="1" hidden="1">
      <c r="A2250" s="74" t="s">
        <v>2236</v>
      </c>
      <c r="B2250" s="75" t="s">
        <v>2237</v>
      </c>
      <c r="C2250" s="26"/>
      <c r="D2250" s="26"/>
      <c r="H2250" s="26"/>
    </row>
    <row r="2251" spans="1:8" s="57" customFormat="1" ht="12.75" customHeight="1" hidden="1">
      <c r="A2251" s="74" t="s">
        <v>2238</v>
      </c>
      <c r="B2251" s="75" t="s">
        <v>2239</v>
      </c>
      <c r="C2251" s="26"/>
      <c r="D2251" s="26"/>
      <c r="H2251" s="26"/>
    </row>
    <row r="2252" spans="1:8" s="57" customFormat="1" ht="12.75" customHeight="1" hidden="1">
      <c r="A2252" s="74" t="s">
        <v>2240</v>
      </c>
      <c r="B2252" s="75" t="s">
        <v>2241</v>
      </c>
      <c r="C2252" s="26"/>
      <c r="D2252" s="26"/>
      <c r="H2252" s="26"/>
    </row>
    <row r="2253" spans="1:8" s="57" customFormat="1" ht="12.75" customHeight="1" hidden="1">
      <c r="A2253" s="74" t="s">
        <v>2242</v>
      </c>
      <c r="B2253" s="75" t="s">
        <v>2243</v>
      </c>
      <c r="C2253" s="26"/>
      <c r="D2253" s="26"/>
      <c r="H2253" s="26"/>
    </row>
    <row r="2254" spans="1:8" s="57" customFormat="1" ht="12.75" customHeight="1" hidden="1">
      <c r="A2254" s="74" t="s">
        <v>2244</v>
      </c>
      <c r="B2254" s="75" t="s">
        <v>2245</v>
      </c>
      <c r="C2254" s="26"/>
      <c r="D2254" s="26"/>
      <c r="H2254" s="26"/>
    </row>
    <row r="2255" spans="1:8" s="57" customFormat="1" ht="12.75" customHeight="1" hidden="1">
      <c r="A2255" s="74" t="s">
        <v>2246</v>
      </c>
      <c r="B2255" s="75" t="s">
        <v>340</v>
      </c>
      <c r="C2255" s="26"/>
      <c r="D2255" s="26"/>
      <c r="H2255" s="26"/>
    </row>
    <row r="2256" spans="1:8" s="57" customFormat="1" ht="12.75" customHeight="1" hidden="1">
      <c r="A2256" s="74" t="s">
        <v>341</v>
      </c>
      <c r="B2256" s="75" t="s">
        <v>342</v>
      </c>
      <c r="C2256" s="26"/>
      <c r="D2256" s="26"/>
      <c r="H2256" s="26"/>
    </row>
    <row r="2257" spans="1:8" s="57" customFormat="1" ht="12.75" customHeight="1" hidden="1">
      <c r="A2257" s="74" t="s">
        <v>343</v>
      </c>
      <c r="B2257" s="75" t="s">
        <v>344</v>
      </c>
      <c r="C2257" s="26"/>
      <c r="D2257" s="26"/>
      <c r="H2257" s="26"/>
    </row>
    <row r="2258" spans="1:8" s="57" customFormat="1" ht="12.75" customHeight="1" hidden="1">
      <c r="A2258" s="74" t="s">
        <v>345</v>
      </c>
      <c r="B2258" s="75" t="s">
        <v>346</v>
      </c>
      <c r="C2258" s="26"/>
      <c r="D2258" s="26"/>
      <c r="H2258" s="26"/>
    </row>
    <row r="2259" spans="1:8" s="57" customFormat="1" ht="12.75" customHeight="1" hidden="1">
      <c r="A2259" s="74" t="s">
        <v>347</v>
      </c>
      <c r="B2259" s="75" t="s">
        <v>348</v>
      </c>
      <c r="C2259" s="26"/>
      <c r="D2259" s="26"/>
      <c r="H2259" s="26"/>
    </row>
    <row r="2260" spans="1:8" s="57" customFormat="1" ht="12.75" customHeight="1" hidden="1">
      <c r="A2260" s="74" t="s">
        <v>349</v>
      </c>
      <c r="B2260" s="75" t="s">
        <v>350</v>
      </c>
      <c r="C2260" s="26"/>
      <c r="D2260" s="26"/>
      <c r="H2260" s="26"/>
    </row>
    <row r="2261" spans="1:8" s="57" customFormat="1" ht="12.75" customHeight="1" hidden="1">
      <c r="A2261" s="74" t="s">
        <v>351</v>
      </c>
      <c r="B2261" s="75" t="s">
        <v>352</v>
      </c>
      <c r="C2261" s="26"/>
      <c r="D2261" s="26"/>
      <c r="H2261" s="26"/>
    </row>
    <row r="2262" spans="1:8" s="57" customFormat="1" ht="12.75" customHeight="1" hidden="1">
      <c r="A2262" s="74" t="s">
        <v>353</v>
      </c>
      <c r="B2262" s="75" t="s">
        <v>354</v>
      </c>
      <c r="C2262" s="26"/>
      <c r="D2262" s="26"/>
      <c r="H2262" s="26"/>
    </row>
    <row r="2263" spans="1:8" s="57" customFormat="1" ht="12.75" customHeight="1" hidden="1">
      <c r="A2263" s="74" t="s">
        <v>355</v>
      </c>
      <c r="B2263" s="75" t="s">
        <v>356</v>
      </c>
      <c r="C2263" s="26"/>
      <c r="D2263" s="26"/>
      <c r="H2263" s="26"/>
    </row>
    <row r="2264" spans="1:8" s="57" customFormat="1" ht="12.75" customHeight="1" hidden="1">
      <c r="A2264" s="74" t="s">
        <v>3534</v>
      </c>
      <c r="B2264" s="75" t="s">
        <v>3535</v>
      </c>
      <c r="C2264" s="26"/>
      <c r="D2264" s="26"/>
      <c r="H2264" s="26"/>
    </row>
    <row r="2265" spans="1:8" s="57" customFormat="1" ht="12.75" customHeight="1" hidden="1">
      <c r="A2265" s="74" t="s">
        <v>3536</v>
      </c>
      <c r="B2265" s="75" t="s">
        <v>3537</v>
      </c>
      <c r="C2265" s="26"/>
      <c r="D2265" s="26"/>
      <c r="H2265" s="26"/>
    </row>
    <row r="2266" spans="1:8" s="57" customFormat="1" ht="12.75" customHeight="1" hidden="1">
      <c r="A2266" s="74" t="s">
        <v>3538</v>
      </c>
      <c r="B2266" s="75" t="s">
        <v>2293</v>
      </c>
      <c r="C2266" s="26"/>
      <c r="D2266" s="26"/>
      <c r="H2266" s="26"/>
    </row>
    <row r="2267" spans="1:8" s="57" customFormat="1" ht="12.75" customHeight="1" hidden="1">
      <c r="A2267" s="74" t="s">
        <v>2294</v>
      </c>
      <c r="B2267" s="75" t="s">
        <v>2295</v>
      </c>
      <c r="C2267" s="26"/>
      <c r="D2267" s="26"/>
      <c r="H2267" s="26"/>
    </row>
    <row r="2268" spans="1:8" s="57" customFormat="1" ht="12.75" customHeight="1" hidden="1">
      <c r="A2268" s="74" t="s">
        <v>2296</v>
      </c>
      <c r="B2268" s="75" t="s">
        <v>1270</v>
      </c>
      <c r="C2268" s="26"/>
      <c r="D2268" s="26"/>
      <c r="H2268" s="26"/>
    </row>
    <row r="2269" spans="1:8" s="57" customFormat="1" ht="12.75" customHeight="1" hidden="1">
      <c r="A2269" s="74" t="s">
        <v>1271</v>
      </c>
      <c r="B2269" s="75" t="s">
        <v>1272</v>
      </c>
      <c r="C2269" s="26"/>
      <c r="D2269" s="26"/>
      <c r="H2269" s="26"/>
    </row>
    <row r="2270" spans="1:8" s="57" customFormat="1" ht="12.75" customHeight="1" hidden="1">
      <c r="A2270" s="74" t="s">
        <v>1273</v>
      </c>
      <c r="B2270" s="75" t="s">
        <v>1274</v>
      </c>
      <c r="C2270" s="26"/>
      <c r="D2270" s="26"/>
      <c r="H2270" s="26"/>
    </row>
    <row r="2271" spans="1:8" s="57" customFormat="1" ht="12.75" customHeight="1" hidden="1">
      <c r="A2271" s="74" t="s">
        <v>1275</v>
      </c>
      <c r="B2271" s="75" t="s">
        <v>1276</v>
      </c>
      <c r="C2271" s="26"/>
      <c r="D2271" s="26"/>
      <c r="H2271" s="26"/>
    </row>
    <row r="2272" spans="1:8" s="57" customFormat="1" ht="12.75" customHeight="1" hidden="1">
      <c r="A2272" s="74" t="s">
        <v>1277</v>
      </c>
      <c r="B2272" s="75" t="s">
        <v>1278</v>
      </c>
      <c r="C2272" s="26"/>
      <c r="D2272" s="26"/>
      <c r="H2272" s="26"/>
    </row>
    <row r="2273" spans="1:8" s="57" customFormat="1" ht="12.75" customHeight="1" hidden="1">
      <c r="A2273" s="74" t="s">
        <v>1279</v>
      </c>
      <c r="B2273" s="75" t="s">
        <v>1280</v>
      </c>
      <c r="C2273" s="26"/>
      <c r="D2273" s="26"/>
      <c r="H2273" s="26"/>
    </row>
    <row r="2274" spans="1:8" s="57" customFormat="1" ht="12.75" customHeight="1" hidden="1">
      <c r="A2274" s="74" t="s">
        <v>1281</v>
      </c>
      <c r="B2274" s="75" t="s">
        <v>1282</v>
      </c>
      <c r="C2274" s="26"/>
      <c r="D2274" s="26"/>
      <c r="H2274" s="26"/>
    </row>
    <row r="2275" spans="1:8" s="57" customFormat="1" ht="12.75" customHeight="1" hidden="1">
      <c r="A2275" s="74" t="s">
        <v>1283</v>
      </c>
      <c r="B2275" s="75" t="s">
        <v>1284</v>
      </c>
      <c r="C2275" s="26"/>
      <c r="D2275" s="26"/>
      <c r="H2275" s="26"/>
    </row>
    <row r="2276" spans="1:8" s="57" customFormat="1" ht="12.75" customHeight="1" hidden="1">
      <c r="A2276" s="74" t="s">
        <v>1285</v>
      </c>
      <c r="B2276" s="75" t="s">
        <v>1286</v>
      </c>
      <c r="C2276" s="26"/>
      <c r="D2276" s="26"/>
      <c r="H2276" s="26"/>
    </row>
    <row r="2277" spans="1:8" s="57" customFormat="1" ht="12.75" customHeight="1" hidden="1">
      <c r="A2277" s="74" t="s">
        <v>1287</v>
      </c>
      <c r="B2277" s="75" t="s">
        <v>1288</v>
      </c>
      <c r="C2277" s="26"/>
      <c r="D2277" s="26"/>
      <c r="H2277" s="26"/>
    </row>
    <row r="2278" spans="1:8" s="57" customFormat="1" ht="12.75" customHeight="1" hidden="1">
      <c r="A2278" s="74" t="s">
        <v>1289</v>
      </c>
      <c r="B2278" s="75" t="s">
        <v>1290</v>
      </c>
      <c r="C2278" s="26"/>
      <c r="D2278" s="26"/>
      <c r="H2278" s="26"/>
    </row>
    <row r="2279" spans="1:8" s="57" customFormat="1" ht="12.75" customHeight="1" hidden="1">
      <c r="A2279" s="74" t="s">
        <v>1291</v>
      </c>
      <c r="B2279" s="75" t="s">
        <v>1292</v>
      </c>
      <c r="C2279" s="26"/>
      <c r="D2279" s="26"/>
      <c r="H2279" s="26"/>
    </row>
    <row r="2280" spans="1:8" s="57" customFormat="1" ht="12.75" customHeight="1" hidden="1">
      <c r="A2280" s="74" t="s">
        <v>1293</v>
      </c>
      <c r="B2280" s="75" t="s">
        <v>3120</v>
      </c>
      <c r="C2280" s="26"/>
      <c r="D2280" s="26"/>
      <c r="H2280" s="26"/>
    </row>
    <row r="2281" spans="1:8" s="57" customFormat="1" ht="12.75" customHeight="1" hidden="1">
      <c r="A2281" s="74" t="s">
        <v>3121</v>
      </c>
      <c r="B2281" s="75" t="s">
        <v>3122</v>
      </c>
      <c r="C2281" s="26"/>
      <c r="D2281" s="26"/>
      <c r="H2281" s="26"/>
    </row>
    <row r="2282" spans="1:8" s="57" customFormat="1" ht="12.75" customHeight="1" hidden="1">
      <c r="A2282" s="74" t="s">
        <v>3123</v>
      </c>
      <c r="B2282" s="75" t="s">
        <v>2926</v>
      </c>
      <c r="C2282" s="26"/>
      <c r="D2282" s="26"/>
      <c r="H2282" s="26"/>
    </row>
    <row r="2283" spans="1:8" s="57" customFormat="1" ht="12.75" customHeight="1" hidden="1">
      <c r="A2283" s="74" t="s">
        <v>2927</v>
      </c>
      <c r="B2283" s="75" t="s">
        <v>2928</v>
      </c>
      <c r="C2283" s="26"/>
      <c r="D2283" s="26"/>
      <c r="H2283" s="26"/>
    </row>
    <row r="2284" spans="1:8" s="57" customFormat="1" ht="12.75" customHeight="1" hidden="1">
      <c r="A2284" s="74" t="s">
        <v>2929</v>
      </c>
      <c r="B2284" s="75" t="s">
        <v>2930</v>
      </c>
      <c r="C2284" s="26"/>
      <c r="D2284" s="26"/>
      <c r="H2284" s="26"/>
    </row>
    <row r="2285" spans="1:8" s="57" customFormat="1" ht="12.75" customHeight="1" hidden="1">
      <c r="A2285" s="74" t="s">
        <v>2931</v>
      </c>
      <c r="B2285" s="75" t="s">
        <v>2932</v>
      </c>
      <c r="C2285" s="26"/>
      <c r="D2285" s="26"/>
      <c r="H2285" s="26"/>
    </row>
    <row r="2286" spans="1:8" s="57" customFormat="1" ht="12.75" customHeight="1" hidden="1">
      <c r="A2286" s="74" t="s">
        <v>2933</v>
      </c>
      <c r="B2286" s="75" t="s">
        <v>2934</v>
      </c>
      <c r="C2286" s="26"/>
      <c r="D2286" s="26"/>
      <c r="H2286" s="26"/>
    </row>
    <row r="2287" spans="1:8" s="57" customFormat="1" ht="12.75" customHeight="1" hidden="1">
      <c r="A2287" s="74" t="s">
        <v>2935</v>
      </c>
      <c r="B2287" s="75" t="s">
        <v>2936</v>
      </c>
      <c r="C2287" s="26"/>
      <c r="D2287" s="26"/>
      <c r="H2287" s="26"/>
    </row>
    <row r="2288" spans="1:8" s="57" customFormat="1" ht="12.75" customHeight="1" hidden="1">
      <c r="A2288" s="74" t="s">
        <v>2937</v>
      </c>
      <c r="B2288" s="75" t="s">
        <v>2938</v>
      </c>
      <c r="C2288" s="26"/>
      <c r="D2288" s="26"/>
      <c r="H2288" s="26"/>
    </row>
    <row r="2289" spans="1:8" s="57" customFormat="1" ht="12.75" customHeight="1" hidden="1">
      <c r="A2289" s="74" t="s">
        <v>2939</v>
      </c>
      <c r="B2289" s="75" t="s">
        <v>2940</v>
      </c>
      <c r="C2289" s="26"/>
      <c r="D2289" s="26"/>
      <c r="H2289" s="26"/>
    </row>
    <row r="2290" spans="1:8" s="57" customFormat="1" ht="12.75" customHeight="1" hidden="1">
      <c r="A2290" s="74" t="s">
        <v>2941</v>
      </c>
      <c r="B2290" s="75" t="s">
        <v>637</v>
      </c>
      <c r="C2290" s="26"/>
      <c r="D2290" s="26"/>
      <c r="H2290" s="26"/>
    </row>
    <row r="2291" spans="1:8" s="57" customFormat="1" ht="12.75" customHeight="1" hidden="1">
      <c r="A2291" s="74" t="s">
        <v>638</v>
      </c>
      <c r="B2291" s="75" t="s">
        <v>639</v>
      </c>
      <c r="C2291" s="26"/>
      <c r="D2291" s="26"/>
      <c r="H2291" s="26"/>
    </row>
    <row r="2292" spans="1:8" s="57" customFormat="1" ht="12.75" customHeight="1" hidden="1">
      <c r="A2292" s="74" t="s">
        <v>640</v>
      </c>
      <c r="B2292" s="75" t="s">
        <v>641</v>
      </c>
      <c r="C2292" s="26"/>
      <c r="D2292" s="26"/>
      <c r="H2292" s="26"/>
    </row>
    <row r="2293" spans="1:8" s="57" customFormat="1" ht="12.75" customHeight="1" hidden="1">
      <c r="A2293" s="74" t="s">
        <v>642</v>
      </c>
      <c r="B2293" s="75" t="s">
        <v>643</v>
      </c>
      <c r="C2293" s="26"/>
      <c r="D2293" s="26"/>
      <c r="H2293" s="26"/>
    </row>
    <row r="2294" spans="1:8" s="57" customFormat="1" ht="12.75" customHeight="1" hidden="1">
      <c r="A2294" s="74" t="s">
        <v>644</v>
      </c>
      <c r="B2294" s="75" t="s">
        <v>645</v>
      </c>
      <c r="C2294" s="26"/>
      <c r="D2294" s="26"/>
      <c r="H2294" s="26"/>
    </row>
    <row r="2295" spans="1:8" s="57" customFormat="1" ht="12.75" customHeight="1" hidden="1">
      <c r="A2295" s="74" t="s">
        <v>646</v>
      </c>
      <c r="B2295" s="75" t="s">
        <v>647</v>
      </c>
      <c r="C2295" s="26"/>
      <c r="D2295" s="26"/>
      <c r="H2295" s="26"/>
    </row>
    <row r="2296" spans="1:8" s="57" customFormat="1" ht="12.75" customHeight="1" hidden="1">
      <c r="A2296" s="74" t="s">
        <v>648</v>
      </c>
      <c r="B2296" s="75" t="s">
        <v>649</v>
      </c>
      <c r="C2296" s="26"/>
      <c r="D2296" s="26"/>
      <c r="H2296" s="26"/>
    </row>
    <row r="2297" spans="1:8" s="57" customFormat="1" ht="12.75" customHeight="1" hidden="1">
      <c r="A2297" s="74" t="s">
        <v>650</v>
      </c>
      <c r="B2297" s="75" t="s">
        <v>651</v>
      </c>
      <c r="C2297" s="26"/>
      <c r="D2297" s="26"/>
      <c r="H2297" s="26"/>
    </row>
    <row r="2298" spans="1:8" s="57" customFormat="1" ht="12.75" customHeight="1" hidden="1">
      <c r="A2298" s="74" t="s">
        <v>652</v>
      </c>
      <c r="B2298" s="75" t="s">
        <v>653</v>
      </c>
      <c r="C2298" s="26"/>
      <c r="D2298" s="26"/>
      <c r="H2298" s="26"/>
    </row>
    <row r="2299" spans="1:8" s="57" customFormat="1" ht="12.75" customHeight="1" hidden="1">
      <c r="A2299" s="74" t="s">
        <v>654</v>
      </c>
      <c r="B2299" s="75" t="s">
        <v>655</v>
      </c>
      <c r="C2299" s="26"/>
      <c r="D2299" s="26"/>
      <c r="H2299" s="26"/>
    </row>
    <row r="2300" spans="1:8" s="57" customFormat="1" ht="12.75" customHeight="1" hidden="1">
      <c r="A2300" s="74" t="s">
        <v>656</v>
      </c>
      <c r="B2300" s="75" t="s">
        <v>657</v>
      </c>
      <c r="C2300" s="26"/>
      <c r="D2300" s="26"/>
      <c r="H2300" s="26"/>
    </row>
    <row r="2301" spans="1:8" s="57" customFormat="1" ht="12.75" customHeight="1" hidden="1">
      <c r="A2301" s="74" t="s">
        <v>658</v>
      </c>
      <c r="B2301" s="75" t="s">
        <v>659</v>
      </c>
      <c r="C2301" s="26"/>
      <c r="D2301" s="26"/>
      <c r="H2301" s="26"/>
    </row>
    <row r="2302" spans="1:8" s="57" customFormat="1" ht="12.75" customHeight="1" hidden="1">
      <c r="A2302" s="74" t="s">
        <v>660</v>
      </c>
      <c r="B2302" s="75" t="s">
        <v>2402</v>
      </c>
      <c r="C2302" s="26"/>
      <c r="D2302" s="26"/>
      <c r="H2302" s="26"/>
    </row>
    <row r="2303" spans="1:8" s="57" customFormat="1" ht="12.75" customHeight="1" hidden="1">
      <c r="A2303" s="74" t="s">
        <v>2403</v>
      </c>
      <c r="B2303" s="75" t="s">
        <v>2404</v>
      </c>
      <c r="C2303" s="26"/>
      <c r="D2303" s="26"/>
      <c r="H2303" s="26"/>
    </row>
    <row r="2304" spans="1:8" s="57" customFormat="1" ht="12.75" customHeight="1" hidden="1">
      <c r="A2304" s="74" t="s">
        <v>2405</v>
      </c>
      <c r="B2304" s="75" t="s">
        <v>2406</v>
      </c>
      <c r="C2304" s="26"/>
      <c r="D2304" s="26"/>
      <c r="H2304" s="26"/>
    </row>
    <row r="2305" spans="1:8" s="57" customFormat="1" ht="12.75" customHeight="1" hidden="1">
      <c r="A2305" s="74" t="s">
        <v>2407</v>
      </c>
      <c r="B2305" s="75" t="s">
        <v>2408</v>
      </c>
      <c r="C2305" s="26"/>
      <c r="D2305" s="26"/>
      <c r="H2305" s="26"/>
    </row>
    <row r="2306" spans="1:8" s="57" customFormat="1" ht="12.75" customHeight="1" hidden="1">
      <c r="A2306" s="74" t="s">
        <v>2409</v>
      </c>
      <c r="B2306" s="75" t="s">
        <v>2410</v>
      </c>
      <c r="C2306" s="26"/>
      <c r="D2306" s="26"/>
      <c r="H2306" s="26"/>
    </row>
    <row r="2307" spans="1:8" s="57" customFormat="1" ht="12.75" customHeight="1" hidden="1">
      <c r="A2307" s="74" t="s">
        <v>2411</v>
      </c>
      <c r="B2307" s="75" t="s">
        <v>2412</v>
      </c>
      <c r="C2307" s="26"/>
      <c r="D2307" s="26"/>
      <c r="H2307" s="26"/>
    </row>
    <row r="2308" spans="1:8" s="57" customFormat="1" ht="12.75" customHeight="1" hidden="1">
      <c r="A2308" s="74" t="s">
        <v>2413</v>
      </c>
      <c r="B2308" s="75" t="s">
        <v>2414</v>
      </c>
      <c r="C2308" s="26"/>
      <c r="D2308" s="26"/>
      <c r="H2308" s="26"/>
    </row>
    <row r="2309" spans="1:8" s="57" customFormat="1" ht="12.75" customHeight="1" hidden="1">
      <c r="A2309" s="74" t="s">
        <v>2415</v>
      </c>
      <c r="B2309" s="75" t="s">
        <v>2416</v>
      </c>
      <c r="C2309" s="26"/>
      <c r="D2309" s="26"/>
      <c r="H2309" s="26"/>
    </row>
    <row r="2310" spans="1:8" s="57" customFormat="1" ht="12.75" customHeight="1" hidden="1">
      <c r="A2310" s="74" t="s">
        <v>2417</v>
      </c>
      <c r="B2310" s="75" t="s">
        <v>2418</v>
      </c>
      <c r="C2310" s="26"/>
      <c r="D2310" s="26"/>
      <c r="H2310" s="26"/>
    </row>
    <row r="2311" spans="1:8" s="57" customFormat="1" ht="12.75" customHeight="1" hidden="1">
      <c r="A2311" s="74" t="s">
        <v>2419</v>
      </c>
      <c r="B2311" s="75" t="s">
        <v>2420</v>
      </c>
      <c r="C2311" s="26"/>
      <c r="D2311" s="26"/>
      <c r="H2311" s="26"/>
    </row>
    <row r="2312" spans="1:8" s="57" customFormat="1" ht="12.75" customHeight="1" hidden="1">
      <c r="A2312" s="74" t="s">
        <v>2421</v>
      </c>
      <c r="B2312" s="75" t="s">
        <v>2422</v>
      </c>
      <c r="C2312" s="26"/>
      <c r="D2312" s="26"/>
      <c r="H2312" s="26"/>
    </row>
    <row r="2313" spans="1:8" s="57" customFormat="1" ht="12.75" customHeight="1" hidden="1">
      <c r="A2313" s="74" t="s">
        <v>2423</v>
      </c>
      <c r="B2313" s="75" t="s">
        <v>2591</v>
      </c>
      <c r="C2313" s="26"/>
      <c r="D2313" s="26"/>
      <c r="H2313" s="26"/>
    </row>
    <row r="2314" spans="1:8" s="57" customFormat="1" ht="12.75" customHeight="1" hidden="1">
      <c r="A2314" s="74" t="s">
        <v>2592</v>
      </c>
      <c r="B2314" s="75" t="s">
        <v>2593</v>
      </c>
      <c r="C2314" s="26"/>
      <c r="D2314" s="26"/>
      <c r="H2314" s="26"/>
    </row>
    <row r="2315" spans="1:8" s="57" customFormat="1" ht="12.75" customHeight="1" hidden="1">
      <c r="A2315" s="74" t="s">
        <v>2594</v>
      </c>
      <c r="B2315" s="75" t="s">
        <v>447</v>
      </c>
      <c r="C2315" s="26"/>
      <c r="D2315" s="26"/>
      <c r="H2315" s="26"/>
    </row>
    <row r="2316" spans="1:8" s="57" customFormat="1" ht="12.75" customHeight="1" hidden="1">
      <c r="A2316" s="74" t="s">
        <v>448</v>
      </c>
      <c r="B2316" s="75" t="s">
        <v>449</v>
      </c>
      <c r="C2316" s="26"/>
      <c r="D2316" s="26"/>
      <c r="H2316" s="26"/>
    </row>
    <row r="2317" spans="1:8" s="57" customFormat="1" ht="12.75" customHeight="1" hidden="1">
      <c r="A2317" s="74" t="s">
        <v>450</v>
      </c>
      <c r="B2317" s="75" t="s">
        <v>451</v>
      </c>
      <c r="C2317" s="26"/>
      <c r="D2317" s="26"/>
      <c r="H2317" s="26"/>
    </row>
    <row r="2318" spans="1:8" s="57" customFormat="1" ht="12.75" customHeight="1" hidden="1">
      <c r="A2318" s="74" t="s">
        <v>452</v>
      </c>
      <c r="B2318" s="75" t="s">
        <v>453</v>
      </c>
      <c r="C2318" s="26"/>
      <c r="D2318" s="26"/>
      <c r="H2318" s="26"/>
    </row>
    <row r="2319" spans="1:8" s="57" customFormat="1" ht="12.75" customHeight="1" hidden="1">
      <c r="A2319" s="74" t="s">
        <v>454</v>
      </c>
      <c r="B2319" s="75" t="s">
        <v>455</v>
      </c>
      <c r="C2319" s="26"/>
      <c r="D2319" s="26"/>
      <c r="H2319" s="26"/>
    </row>
    <row r="2320" spans="1:8" s="57" customFormat="1" ht="12.75" customHeight="1" hidden="1">
      <c r="A2320" s="74" t="s">
        <v>456</v>
      </c>
      <c r="B2320" s="75" t="s">
        <v>457</v>
      </c>
      <c r="C2320" s="26"/>
      <c r="D2320" s="26"/>
      <c r="H2320" s="26"/>
    </row>
    <row r="2321" spans="1:8" s="57" customFormat="1" ht="12.75" customHeight="1" hidden="1">
      <c r="A2321" s="74" t="s">
        <v>458</v>
      </c>
      <c r="B2321" s="75" t="s">
        <v>459</v>
      </c>
      <c r="C2321" s="26"/>
      <c r="D2321" s="26"/>
      <c r="H2321" s="26"/>
    </row>
    <row r="2322" spans="1:8" s="57" customFormat="1" ht="12.75" customHeight="1" hidden="1">
      <c r="A2322" s="74" t="s">
        <v>2608</v>
      </c>
      <c r="B2322" s="75" t="s">
        <v>2609</v>
      </c>
      <c r="C2322" s="26"/>
      <c r="D2322" s="26"/>
      <c r="H2322" s="26"/>
    </row>
    <row r="2323" spans="1:8" s="57" customFormat="1" ht="12.75" customHeight="1" hidden="1">
      <c r="A2323" s="74" t="s">
        <v>2610</v>
      </c>
      <c r="B2323" s="75" t="s">
        <v>2611</v>
      </c>
      <c r="C2323" s="26"/>
      <c r="D2323" s="26"/>
      <c r="H2323" s="26"/>
    </row>
    <row r="2324" spans="1:8" s="57" customFormat="1" ht="12.75" customHeight="1" hidden="1">
      <c r="A2324" s="74" t="s">
        <v>2612</v>
      </c>
      <c r="B2324" s="75" t="s">
        <v>2613</v>
      </c>
      <c r="C2324" s="26"/>
      <c r="D2324" s="26"/>
      <c r="H2324" s="26"/>
    </row>
    <row r="2325" spans="1:8" s="57" customFormat="1" ht="12.75" customHeight="1" hidden="1">
      <c r="A2325" s="74" t="s">
        <v>2614</v>
      </c>
      <c r="B2325" s="75" t="s">
        <v>2615</v>
      </c>
      <c r="C2325" s="26"/>
      <c r="D2325" s="26"/>
      <c r="H2325" s="26"/>
    </row>
    <row r="2326" spans="1:8" s="57" customFormat="1" ht="12.75" customHeight="1" hidden="1">
      <c r="A2326" s="74" t="s">
        <v>2616</v>
      </c>
      <c r="B2326" s="75" t="s">
        <v>2617</v>
      </c>
      <c r="C2326" s="26"/>
      <c r="D2326" s="26"/>
      <c r="H2326" s="26"/>
    </row>
    <row r="2327" spans="1:8" s="57" customFormat="1" ht="12.75" customHeight="1" hidden="1">
      <c r="A2327" s="74" t="s">
        <v>2618</v>
      </c>
      <c r="B2327" s="75" t="s">
        <v>2619</v>
      </c>
      <c r="C2327" s="26"/>
      <c r="D2327" s="26"/>
      <c r="H2327" s="26"/>
    </row>
    <row r="2328" spans="1:8" s="57" customFormat="1" ht="12.75" customHeight="1" hidden="1">
      <c r="A2328" s="74" t="s">
        <v>2620</v>
      </c>
      <c r="B2328" s="75" t="s">
        <v>2621</v>
      </c>
      <c r="C2328" s="26"/>
      <c r="D2328" s="26"/>
      <c r="H2328" s="26"/>
    </row>
    <row r="2329" spans="1:8" s="57" customFormat="1" ht="12.75" customHeight="1" hidden="1">
      <c r="A2329" s="74" t="s">
        <v>2622</v>
      </c>
      <c r="B2329" s="75" t="s">
        <v>2623</v>
      </c>
      <c r="C2329" s="26"/>
      <c r="D2329" s="26"/>
      <c r="H2329" s="26"/>
    </row>
    <row r="2330" spans="1:8" s="57" customFormat="1" ht="12.75" customHeight="1" hidden="1">
      <c r="A2330" s="74" t="s">
        <v>2624</v>
      </c>
      <c r="B2330" s="75" t="s">
        <v>2625</v>
      </c>
      <c r="C2330" s="26"/>
      <c r="D2330" s="26"/>
      <c r="H2330" s="26"/>
    </row>
    <row r="2331" spans="1:8" s="57" customFormat="1" ht="12.75" customHeight="1" hidden="1">
      <c r="A2331" s="74" t="s">
        <v>2626</v>
      </c>
      <c r="B2331" s="75" t="s">
        <v>2627</v>
      </c>
      <c r="C2331" s="26"/>
      <c r="D2331" s="26"/>
      <c r="H2331" s="26"/>
    </row>
    <row r="2332" spans="1:8" s="57" customFormat="1" ht="12.75" customHeight="1" hidden="1">
      <c r="A2332" s="74" t="s">
        <v>2628</v>
      </c>
      <c r="B2332" s="75" t="s">
        <v>2629</v>
      </c>
      <c r="C2332" s="26"/>
      <c r="D2332" s="26"/>
      <c r="H2332" s="26"/>
    </row>
    <row r="2333" spans="1:8" s="57" customFormat="1" ht="12.75" customHeight="1" hidden="1">
      <c r="A2333" s="74" t="s">
        <v>2630</v>
      </c>
      <c r="B2333" s="75" t="s">
        <v>2631</v>
      </c>
      <c r="C2333" s="26"/>
      <c r="D2333" s="26"/>
      <c r="H2333" s="26"/>
    </row>
    <row r="2334" spans="1:8" s="57" customFormat="1" ht="12.75" customHeight="1" hidden="1">
      <c r="A2334" s="74" t="s">
        <v>2632</v>
      </c>
      <c r="B2334" s="75" t="s">
        <v>2633</v>
      </c>
      <c r="C2334" s="26"/>
      <c r="D2334" s="26"/>
      <c r="H2334" s="26"/>
    </row>
    <row r="2335" spans="1:8" s="57" customFormat="1" ht="12.75" customHeight="1" hidden="1">
      <c r="A2335" s="74" t="s">
        <v>1803</v>
      </c>
      <c r="B2335" s="75" t="s">
        <v>1804</v>
      </c>
      <c r="C2335" s="26"/>
      <c r="D2335" s="26"/>
      <c r="H2335" s="26"/>
    </row>
    <row r="2336" spans="1:8" s="57" customFormat="1" ht="12.75" customHeight="1" hidden="1">
      <c r="A2336" s="74" t="s">
        <v>1805</v>
      </c>
      <c r="B2336" s="75" t="s">
        <v>1806</v>
      </c>
      <c r="C2336" s="26"/>
      <c r="D2336" s="26"/>
      <c r="H2336" s="26"/>
    </row>
    <row r="2337" spans="1:8" s="57" customFormat="1" ht="12.75" customHeight="1" hidden="1">
      <c r="A2337" s="74" t="s">
        <v>1807</v>
      </c>
      <c r="B2337" s="75" t="s">
        <v>2657</v>
      </c>
      <c r="C2337" s="26"/>
      <c r="D2337" s="26"/>
      <c r="H2337" s="26"/>
    </row>
    <row r="2338" spans="1:8" s="57" customFormat="1" ht="12.75" customHeight="1" hidden="1">
      <c r="A2338" s="74" t="s">
        <v>2658</v>
      </c>
      <c r="B2338" s="75" t="s">
        <v>2659</v>
      </c>
      <c r="C2338" s="26"/>
      <c r="D2338" s="26"/>
      <c r="H2338" s="26"/>
    </row>
    <row r="2339" spans="1:8" s="57" customFormat="1" ht="12.75" customHeight="1" hidden="1">
      <c r="A2339" s="74" t="s">
        <v>2660</v>
      </c>
      <c r="B2339" s="75" t="s">
        <v>2661</v>
      </c>
      <c r="C2339" s="26"/>
      <c r="D2339" s="26"/>
      <c r="H2339" s="26"/>
    </row>
    <row r="2340" spans="1:8" s="57" customFormat="1" ht="12.75" customHeight="1" hidden="1">
      <c r="A2340" s="74" t="s">
        <v>2662</v>
      </c>
      <c r="B2340" s="75" t="s">
        <v>472</v>
      </c>
      <c r="C2340" s="26"/>
      <c r="D2340" s="26"/>
      <c r="H2340" s="26"/>
    </row>
    <row r="2341" spans="1:8" s="57" customFormat="1" ht="12.75" customHeight="1" hidden="1">
      <c r="A2341" s="74" t="s">
        <v>473</v>
      </c>
      <c r="B2341" s="75" t="s">
        <v>474</v>
      </c>
      <c r="C2341" s="26"/>
      <c r="D2341" s="26"/>
      <c r="H2341" s="26"/>
    </row>
    <row r="2342" spans="1:8" s="57" customFormat="1" ht="12.75" customHeight="1" hidden="1">
      <c r="A2342" s="74" t="s">
        <v>475</v>
      </c>
      <c r="B2342" s="75" t="s">
        <v>476</v>
      </c>
      <c r="C2342" s="26"/>
      <c r="D2342" s="26"/>
      <c r="H2342" s="26"/>
    </row>
    <row r="2343" spans="1:8" s="57" customFormat="1" ht="12.75" customHeight="1" hidden="1">
      <c r="A2343" s="74" t="s">
        <v>477</v>
      </c>
      <c r="B2343" s="75" t="s">
        <v>478</v>
      </c>
      <c r="C2343" s="26"/>
      <c r="D2343" s="26"/>
      <c r="H2343" s="26"/>
    </row>
    <row r="2344" spans="1:8" s="57" customFormat="1" ht="12.75" customHeight="1" hidden="1">
      <c r="A2344" s="74" t="s">
        <v>479</v>
      </c>
      <c r="B2344" s="75" t="s">
        <v>480</v>
      </c>
      <c r="C2344" s="26"/>
      <c r="D2344" s="26"/>
      <c r="H2344" s="26"/>
    </row>
    <row r="2345" spans="1:8" s="57" customFormat="1" ht="12.75" customHeight="1" hidden="1">
      <c r="A2345" s="74" t="s">
        <v>481</v>
      </c>
      <c r="B2345" s="75" t="s">
        <v>482</v>
      </c>
      <c r="C2345" s="26"/>
      <c r="D2345" s="26"/>
      <c r="H2345" s="26"/>
    </row>
    <row r="2346" spans="1:8" s="57" customFormat="1" ht="12.75" customHeight="1" hidden="1">
      <c r="A2346" s="74" t="s">
        <v>483</v>
      </c>
      <c r="B2346" s="75" t="s">
        <v>484</v>
      </c>
      <c r="C2346" s="26"/>
      <c r="D2346" s="26"/>
      <c r="H2346" s="26"/>
    </row>
    <row r="2347" spans="1:8" s="57" customFormat="1" ht="12.75" customHeight="1" hidden="1">
      <c r="A2347" s="74" t="s">
        <v>485</v>
      </c>
      <c r="B2347" s="75" t="s">
        <v>486</v>
      </c>
      <c r="C2347" s="26"/>
      <c r="D2347" s="26"/>
      <c r="H2347" s="26"/>
    </row>
    <row r="2348" spans="1:8" s="57" customFormat="1" ht="12.75" customHeight="1" hidden="1">
      <c r="A2348" s="74" t="s">
        <v>487</v>
      </c>
      <c r="B2348" s="75" t="s">
        <v>488</v>
      </c>
      <c r="C2348" s="26"/>
      <c r="D2348" s="26"/>
      <c r="H2348" s="26"/>
    </row>
    <row r="2349" spans="1:8" s="57" customFormat="1" ht="12.75" customHeight="1" hidden="1">
      <c r="A2349" s="74" t="s">
        <v>489</v>
      </c>
      <c r="B2349" s="75" t="s">
        <v>490</v>
      </c>
      <c r="C2349" s="26"/>
      <c r="D2349" s="26"/>
      <c r="H2349" s="26"/>
    </row>
    <row r="2350" spans="1:8" s="57" customFormat="1" ht="12.75" customHeight="1" hidden="1">
      <c r="A2350" s="74" t="s">
        <v>491</v>
      </c>
      <c r="B2350" s="75" t="s">
        <v>492</v>
      </c>
      <c r="C2350" s="26"/>
      <c r="D2350" s="26"/>
      <c r="H2350" s="26"/>
    </row>
    <row r="2351" spans="1:8" s="57" customFormat="1" ht="12.75" customHeight="1" hidden="1">
      <c r="A2351" s="74" t="s">
        <v>493</v>
      </c>
      <c r="B2351" s="75" t="s">
        <v>494</v>
      </c>
      <c r="C2351" s="26"/>
      <c r="D2351" s="26"/>
      <c r="H2351" s="26"/>
    </row>
    <row r="2352" spans="1:8" s="57" customFormat="1" ht="12.75" customHeight="1" hidden="1">
      <c r="A2352" s="74" t="s">
        <v>495</v>
      </c>
      <c r="B2352" s="75" t="s">
        <v>496</v>
      </c>
      <c r="C2352" s="26"/>
      <c r="D2352" s="26"/>
      <c r="H2352" s="26"/>
    </row>
    <row r="2353" spans="1:8" s="57" customFormat="1" ht="12.75" customHeight="1" hidden="1">
      <c r="A2353" s="74" t="s">
        <v>497</v>
      </c>
      <c r="B2353" s="75" t="s">
        <v>498</v>
      </c>
      <c r="C2353" s="26"/>
      <c r="D2353" s="26"/>
      <c r="H2353" s="26"/>
    </row>
    <row r="2354" spans="1:8" s="57" customFormat="1" ht="12.75" customHeight="1" hidden="1">
      <c r="A2354" s="74" t="s">
        <v>499</v>
      </c>
      <c r="B2354" s="75" t="s">
        <v>500</v>
      </c>
      <c r="C2354" s="26"/>
      <c r="D2354" s="26"/>
      <c r="H2354" s="26"/>
    </row>
    <row r="2355" spans="1:8" s="57" customFormat="1" ht="12.75" customHeight="1" hidden="1">
      <c r="A2355" s="74" t="s">
        <v>501</v>
      </c>
      <c r="B2355" s="75" t="s">
        <v>502</v>
      </c>
      <c r="C2355" s="26"/>
      <c r="D2355" s="26"/>
      <c r="H2355" s="26"/>
    </row>
    <row r="2356" spans="1:8" s="57" customFormat="1" ht="12.75" customHeight="1" hidden="1">
      <c r="A2356" s="74" t="s">
        <v>503</v>
      </c>
      <c r="B2356" s="75" t="s">
        <v>504</v>
      </c>
      <c r="C2356" s="26"/>
      <c r="D2356" s="26"/>
      <c r="H2356" s="26"/>
    </row>
    <row r="2357" spans="1:8" s="57" customFormat="1" ht="12.75" customHeight="1" hidden="1">
      <c r="A2357" s="74" t="s">
        <v>505</v>
      </c>
      <c r="B2357" s="75" t="s">
        <v>506</v>
      </c>
      <c r="C2357" s="26"/>
      <c r="D2357" s="26"/>
      <c r="H2357" s="26"/>
    </row>
    <row r="2358" spans="1:8" s="57" customFormat="1" ht="12.75" customHeight="1" hidden="1">
      <c r="A2358" s="74" t="s">
        <v>507</v>
      </c>
      <c r="B2358" s="75" t="s">
        <v>508</v>
      </c>
      <c r="C2358" s="26"/>
      <c r="D2358" s="26"/>
      <c r="H2358" s="26"/>
    </row>
    <row r="2359" spans="1:8" s="57" customFormat="1" ht="12.75" customHeight="1" hidden="1">
      <c r="A2359" s="74" t="s">
        <v>509</v>
      </c>
      <c r="B2359" s="75" t="s">
        <v>510</v>
      </c>
      <c r="C2359" s="26"/>
      <c r="D2359" s="26"/>
      <c r="H2359" s="26"/>
    </row>
    <row r="2360" spans="1:8" s="57" customFormat="1" ht="12.75" customHeight="1" hidden="1">
      <c r="A2360" s="74" t="s">
        <v>511</v>
      </c>
      <c r="B2360" s="75" t="s">
        <v>512</v>
      </c>
      <c r="C2360" s="26"/>
      <c r="D2360" s="26"/>
      <c r="H2360" s="26"/>
    </row>
    <row r="2361" spans="1:8" s="57" customFormat="1" ht="12.75" customHeight="1" hidden="1">
      <c r="A2361" s="74" t="s">
        <v>513</v>
      </c>
      <c r="B2361" s="75" t="s">
        <v>514</v>
      </c>
      <c r="C2361" s="26"/>
      <c r="D2361" s="26"/>
      <c r="H2361" s="26"/>
    </row>
    <row r="2362" spans="1:8" s="57" customFormat="1" ht="12.75" customHeight="1" hidden="1">
      <c r="A2362" s="74" t="s">
        <v>515</v>
      </c>
      <c r="B2362" s="75" t="s">
        <v>516</v>
      </c>
      <c r="C2362" s="26"/>
      <c r="D2362" s="26"/>
      <c r="H2362" s="26"/>
    </row>
    <row r="2363" spans="1:8" s="57" customFormat="1" ht="12.75" customHeight="1" hidden="1">
      <c r="A2363" s="74" t="s">
        <v>517</v>
      </c>
      <c r="B2363" s="75" t="s">
        <v>518</v>
      </c>
      <c r="C2363" s="26"/>
      <c r="D2363" s="26"/>
      <c r="H2363" s="26"/>
    </row>
    <row r="2364" spans="1:8" s="57" customFormat="1" ht="12.75" customHeight="1" hidden="1">
      <c r="A2364" s="74" t="s">
        <v>519</v>
      </c>
      <c r="B2364" s="75" t="s">
        <v>520</v>
      </c>
      <c r="C2364" s="26"/>
      <c r="D2364" s="26"/>
      <c r="H2364" s="26"/>
    </row>
    <row r="2365" spans="1:8" s="57" customFormat="1" ht="12.75" customHeight="1" hidden="1">
      <c r="A2365" s="74" t="s">
        <v>521</v>
      </c>
      <c r="B2365" s="75" t="s">
        <v>522</v>
      </c>
      <c r="C2365" s="26"/>
      <c r="D2365" s="26"/>
      <c r="H2365" s="26"/>
    </row>
    <row r="2366" spans="1:8" s="57" customFormat="1" ht="12.75" customHeight="1" hidden="1">
      <c r="A2366" s="74" t="s">
        <v>523</v>
      </c>
      <c r="B2366" s="75" t="s">
        <v>524</v>
      </c>
      <c r="C2366" s="26"/>
      <c r="D2366" s="26"/>
      <c r="H2366" s="26"/>
    </row>
    <row r="2367" spans="1:8" s="57" customFormat="1" ht="12.75" customHeight="1" hidden="1">
      <c r="A2367" s="74" t="s">
        <v>525</v>
      </c>
      <c r="B2367" s="75" t="s">
        <v>526</v>
      </c>
      <c r="C2367" s="26"/>
      <c r="D2367" s="26"/>
      <c r="H2367" s="26"/>
    </row>
    <row r="2368" spans="1:8" s="57" customFormat="1" ht="12.75" customHeight="1" hidden="1">
      <c r="A2368" s="74" t="s">
        <v>527</v>
      </c>
      <c r="B2368" s="75" t="s">
        <v>528</v>
      </c>
      <c r="C2368" s="26"/>
      <c r="D2368" s="26"/>
      <c r="H2368" s="26"/>
    </row>
    <row r="2369" spans="1:8" s="57" customFormat="1" ht="12.75" customHeight="1" hidden="1">
      <c r="A2369" s="74" t="s">
        <v>529</v>
      </c>
      <c r="B2369" s="75" t="s">
        <v>530</v>
      </c>
      <c r="C2369" s="26"/>
      <c r="D2369" s="26"/>
      <c r="H2369" s="26"/>
    </row>
    <row r="2370" spans="1:8" s="57" customFormat="1" ht="12.75" customHeight="1" hidden="1">
      <c r="A2370" s="74" t="s">
        <v>531</v>
      </c>
      <c r="B2370" s="75" t="s">
        <v>269</v>
      </c>
      <c r="C2370" s="26"/>
      <c r="D2370" s="26"/>
      <c r="H2370" s="26"/>
    </row>
    <row r="2371" spans="1:8" s="57" customFormat="1" ht="12.75" customHeight="1" hidden="1">
      <c r="A2371" s="74" t="s">
        <v>270</v>
      </c>
      <c r="B2371" s="75" t="s">
        <v>271</v>
      </c>
      <c r="C2371" s="26"/>
      <c r="D2371" s="26"/>
      <c r="H2371" s="26"/>
    </row>
    <row r="2372" spans="1:8" s="57" customFormat="1" ht="12.75" customHeight="1" hidden="1">
      <c r="A2372" s="74" t="s">
        <v>270</v>
      </c>
      <c r="B2372" s="75" t="s">
        <v>272</v>
      </c>
      <c r="C2372" s="26"/>
      <c r="D2372" s="26"/>
      <c r="H2372" s="26"/>
    </row>
    <row r="2373" spans="1:8" s="57" customFormat="1" ht="12.75" customHeight="1" hidden="1">
      <c r="A2373" s="74" t="s">
        <v>273</v>
      </c>
      <c r="B2373" s="75" t="s">
        <v>274</v>
      </c>
      <c r="C2373" s="26"/>
      <c r="D2373" s="26"/>
      <c r="H2373" s="26"/>
    </row>
    <row r="2374" spans="1:8" s="57" customFormat="1" ht="12.75" customHeight="1" hidden="1">
      <c r="A2374" s="74" t="s">
        <v>275</v>
      </c>
      <c r="B2374" s="75" t="s">
        <v>276</v>
      </c>
      <c r="C2374" s="26"/>
      <c r="D2374" s="26"/>
      <c r="H2374" s="26"/>
    </row>
    <row r="2375" spans="1:8" s="57" customFormat="1" ht="12.75" customHeight="1" hidden="1">
      <c r="A2375" s="74" t="s">
        <v>277</v>
      </c>
      <c r="B2375" s="75" t="s">
        <v>278</v>
      </c>
      <c r="C2375" s="26"/>
      <c r="D2375" s="26"/>
      <c r="H2375" s="26"/>
    </row>
    <row r="2376" spans="1:8" s="57" customFormat="1" ht="12.75" customHeight="1" hidden="1">
      <c r="A2376" s="74" t="s">
        <v>279</v>
      </c>
      <c r="B2376" s="75" t="s">
        <v>280</v>
      </c>
      <c r="C2376" s="26"/>
      <c r="D2376" s="26"/>
      <c r="H2376" s="26"/>
    </row>
    <row r="2377" spans="1:8" s="57" customFormat="1" ht="12.75" customHeight="1" hidden="1">
      <c r="A2377" s="74" t="s">
        <v>281</v>
      </c>
      <c r="B2377" s="75" t="s">
        <v>282</v>
      </c>
      <c r="C2377" s="26"/>
      <c r="D2377" s="26"/>
      <c r="H2377" s="26"/>
    </row>
    <row r="2378" spans="1:8" s="57" customFormat="1" ht="12.75" customHeight="1" hidden="1">
      <c r="A2378" s="74" t="s">
        <v>283</v>
      </c>
      <c r="B2378" s="75" t="s">
        <v>284</v>
      </c>
      <c r="C2378" s="26"/>
      <c r="D2378" s="26"/>
      <c r="H2378" s="26"/>
    </row>
    <row r="2379" spans="1:8" s="57" customFormat="1" ht="12.75" customHeight="1" hidden="1">
      <c r="A2379" s="74" t="s">
        <v>285</v>
      </c>
      <c r="B2379" s="75" t="s">
        <v>3618</v>
      </c>
      <c r="C2379" s="26"/>
      <c r="D2379" s="26"/>
      <c r="H2379" s="26"/>
    </row>
    <row r="2380" spans="1:8" s="57" customFormat="1" ht="12.75" customHeight="1" hidden="1">
      <c r="A2380" s="74" t="s">
        <v>3619</v>
      </c>
      <c r="B2380" s="75" t="s">
        <v>3620</v>
      </c>
      <c r="C2380" s="26"/>
      <c r="D2380" s="26"/>
      <c r="H2380" s="26"/>
    </row>
    <row r="2381" spans="1:8" s="57" customFormat="1" ht="12.75" customHeight="1" hidden="1">
      <c r="A2381" s="74" t="s">
        <v>3621</v>
      </c>
      <c r="B2381" s="75" t="s">
        <v>3622</v>
      </c>
      <c r="C2381" s="26"/>
      <c r="D2381" s="26"/>
      <c r="H2381" s="26"/>
    </row>
    <row r="2382" spans="1:8" s="57" customFormat="1" ht="12.75" customHeight="1" hidden="1">
      <c r="A2382" s="74" t="s">
        <v>3623</v>
      </c>
      <c r="B2382" s="75" t="s">
        <v>3624</v>
      </c>
      <c r="C2382" s="26"/>
      <c r="D2382" s="26"/>
      <c r="H2382" s="26"/>
    </row>
    <row r="2383" spans="1:8" s="57" customFormat="1" ht="12.75" customHeight="1" hidden="1">
      <c r="A2383" s="74" t="s">
        <v>3625</v>
      </c>
      <c r="B2383" s="75" t="s">
        <v>3626</v>
      </c>
      <c r="C2383" s="26"/>
      <c r="D2383" s="26"/>
      <c r="H2383" s="26"/>
    </row>
    <row r="2384" spans="1:8" s="57" customFormat="1" ht="12.75" customHeight="1" hidden="1">
      <c r="A2384" s="74" t="s">
        <v>3627</v>
      </c>
      <c r="B2384" s="75" t="s">
        <v>3628</v>
      </c>
      <c r="C2384" s="26"/>
      <c r="D2384" s="26"/>
      <c r="H2384" s="26"/>
    </row>
    <row r="2385" spans="1:8" s="57" customFormat="1" ht="12.75" customHeight="1" hidden="1">
      <c r="A2385" s="74" t="s">
        <v>3629</v>
      </c>
      <c r="B2385" s="75" t="s">
        <v>1485</v>
      </c>
      <c r="C2385" s="26"/>
      <c r="D2385" s="26"/>
      <c r="H2385" s="26"/>
    </row>
    <row r="2386" spans="1:8" s="57" customFormat="1" ht="12.75" customHeight="1" hidden="1">
      <c r="A2386" s="74" t="s">
        <v>1486</v>
      </c>
      <c r="B2386" s="75" t="s">
        <v>1487</v>
      </c>
      <c r="C2386" s="26"/>
      <c r="D2386" s="26"/>
      <c r="H2386" s="26"/>
    </row>
    <row r="2387" spans="1:8" s="57" customFormat="1" ht="12.75" customHeight="1" hidden="1">
      <c r="A2387" s="74" t="s">
        <v>1488</v>
      </c>
      <c r="B2387" s="75" t="s">
        <v>951</v>
      </c>
      <c r="C2387" s="26"/>
      <c r="D2387" s="26"/>
      <c r="H2387" s="26"/>
    </row>
    <row r="2388" spans="1:8" s="57" customFormat="1" ht="12.75" customHeight="1" hidden="1">
      <c r="A2388" s="74" t="s">
        <v>952</v>
      </c>
      <c r="B2388" s="75" t="s">
        <v>3406</v>
      </c>
      <c r="C2388" s="26"/>
      <c r="D2388" s="26"/>
      <c r="H2388" s="26"/>
    </row>
    <row r="2389" spans="1:8" s="57" customFormat="1" ht="12.75" customHeight="1" hidden="1">
      <c r="A2389" s="74" t="s">
        <v>3407</v>
      </c>
      <c r="B2389" s="75" t="s">
        <v>1187</v>
      </c>
      <c r="C2389" s="26"/>
      <c r="D2389" s="26"/>
      <c r="H2389" s="26"/>
    </row>
    <row r="2390" spans="1:8" s="57" customFormat="1" ht="12.75" customHeight="1" hidden="1">
      <c r="A2390" s="74" t="s">
        <v>1188</v>
      </c>
      <c r="B2390" s="75" t="s">
        <v>1189</v>
      </c>
      <c r="C2390" s="26"/>
      <c r="D2390" s="26"/>
      <c r="H2390" s="26"/>
    </row>
    <row r="2391" spans="1:8" s="57" customFormat="1" ht="12.75" customHeight="1" hidden="1">
      <c r="A2391" s="74" t="s">
        <v>1190</v>
      </c>
      <c r="B2391" s="75" t="s">
        <v>1191</v>
      </c>
      <c r="C2391" s="26"/>
      <c r="D2391" s="26"/>
      <c r="H2391" s="26"/>
    </row>
    <row r="2392" spans="1:8" s="57" customFormat="1" ht="12.75" customHeight="1" hidden="1">
      <c r="A2392" s="74" t="s">
        <v>1192</v>
      </c>
      <c r="B2392" s="75" t="s">
        <v>1193</v>
      </c>
      <c r="C2392" s="26"/>
      <c r="D2392" s="26"/>
      <c r="H2392" s="26"/>
    </row>
    <row r="2393" spans="1:8" s="57" customFormat="1" ht="12.75" customHeight="1" hidden="1">
      <c r="A2393" s="74" t="s">
        <v>1194</v>
      </c>
      <c r="B2393" s="75" t="s">
        <v>1953</v>
      </c>
      <c r="C2393" s="26"/>
      <c r="D2393" s="26"/>
      <c r="H2393" s="26"/>
    </row>
    <row r="2394" spans="1:8" s="57" customFormat="1" ht="12.75" customHeight="1" hidden="1">
      <c r="A2394" s="74" t="s">
        <v>1954</v>
      </c>
      <c r="B2394" s="75" t="s">
        <v>1955</v>
      </c>
      <c r="C2394" s="26"/>
      <c r="D2394" s="26"/>
      <c r="H2394" s="26"/>
    </row>
    <row r="2395" spans="1:8" s="57" customFormat="1" ht="12.75" customHeight="1" hidden="1">
      <c r="A2395" s="74" t="s">
        <v>1956</v>
      </c>
      <c r="B2395" s="75" t="s">
        <v>1957</v>
      </c>
      <c r="C2395" s="26"/>
      <c r="D2395" s="26"/>
      <c r="H2395" s="26"/>
    </row>
    <row r="2396" spans="1:8" s="57" customFormat="1" ht="12.75" customHeight="1" hidden="1">
      <c r="A2396" s="74" t="s">
        <v>1958</v>
      </c>
      <c r="B2396" s="75" t="s">
        <v>1959</v>
      </c>
      <c r="C2396" s="26"/>
      <c r="D2396" s="26"/>
      <c r="H2396" s="26"/>
    </row>
    <row r="2397" spans="1:8" s="57" customFormat="1" ht="12.75" customHeight="1" hidden="1">
      <c r="A2397" s="74" t="s">
        <v>1960</v>
      </c>
      <c r="B2397" s="75" t="s">
        <v>1961</v>
      </c>
      <c r="C2397" s="26"/>
      <c r="D2397" s="26"/>
      <c r="H2397" s="26"/>
    </row>
    <row r="2398" spans="1:8" s="57" customFormat="1" ht="12.75" customHeight="1" hidden="1">
      <c r="A2398" s="74" t="s">
        <v>1962</v>
      </c>
      <c r="B2398" s="75" t="s">
        <v>1963</v>
      </c>
      <c r="C2398" s="26"/>
      <c r="D2398" s="26"/>
      <c r="H2398" s="26"/>
    </row>
    <row r="2399" spans="1:8" s="57" customFormat="1" ht="12.75" customHeight="1" hidden="1">
      <c r="A2399" s="74" t="s">
        <v>1964</v>
      </c>
      <c r="B2399" s="75" t="s">
        <v>1965</v>
      </c>
      <c r="C2399" s="26"/>
      <c r="D2399" s="26"/>
      <c r="H2399" s="26"/>
    </row>
    <row r="2400" spans="1:8" s="57" customFormat="1" ht="12.75" customHeight="1" hidden="1">
      <c r="A2400" s="74" t="s">
        <v>1966</v>
      </c>
      <c r="B2400" s="75" t="s">
        <v>1967</v>
      </c>
      <c r="C2400" s="26"/>
      <c r="D2400" s="26"/>
      <c r="H2400" s="26"/>
    </row>
    <row r="2401" spans="1:8" s="57" customFormat="1" ht="12.75" customHeight="1" hidden="1">
      <c r="A2401" s="74" t="s">
        <v>1968</v>
      </c>
      <c r="B2401" s="75" t="s">
        <v>1969</v>
      </c>
      <c r="C2401" s="26"/>
      <c r="D2401" s="26"/>
      <c r="H2401" s="26"/>
    </row>
    <row r="2402" spans="1:8" s="57" customFormat="1" ht="12.75" customHeight="1" hidden="1">
      <c r="A2402" s="74" t="s">
        <v>1970</v>
      </c>
      <c r="B2402" s="75" t="s">
        <v>1971</v>
      </c>
      <c r="C2402" s="26"/>
      <c r="D2402" s="26"/>
      <c r="H2402" s="26"/>
    </row>
    <row r="2403" spans="1:8" s="57" customFormat="1" ht="12.75" customHeight="1" hidden="1">
      <c r="A2403" s="74" t="s">
        <v>1225</v>
      </c>
      <c r="B2403" s="75" t="s">
        <v>1226</v>
      </c>
      <c r="C2403" s="26"/>
      <c r="D2403" s="26"/>
      <c r="H2403" s="26"/>
    </row>
    <row r="2404" spans="1:8" s="57" customFormat="1" ht="12.75" customHeight="1" hidden="1">
      <c r="A2404" s="74" t="s">
        <v>1227</v>
      </c>
      <c r="B2404" s="75" t="s">
        <v>1228</v>
      </c>
      <c r="C2404" s="26"/>
      <c r="D2404" s="26"/>
      <c r="H2404" s="26"/>
    </row>
    <row r="2405" spans="1:8" s="57" customFormat="1" ht="12.75" customHeight="1" hidden="1">
      <c r="A2405" s="74" t="s">
        <v>1229</v>
      </c>
      <c r="B2405" s="75" t="s">
        <v>1230</v>
      </c>
      <c r="C2405" s="26"/>
      <c r="D2405" s="26"/>
      <c r="H2405" s="26"/>
    </row>
    <row r="2406" spans="1:8" s="57" customFormat="1" ht="12.75" customHeight="1" hidden="1">
      <c r="A2406" s="74" t="s">
        <v>1231</v>
      </c>
      <c r="B2406" s="75" t="s">
        <v>1232</v>
      </c>
      <c r="C2406" s="26"/>
      <c r="D2406" s="26"/>
      <c r="H2406" s="26"/>
    </row>
    <row r="2407" spans="1:8" s="57" customFormat="1" ht="12.75" customHeight="1" hidden="1">
      <c r="A2407" s="74" t="s">
        <v>1233</v>
      </c>
      <c r="B2407" s="75" t="s">
        <v>1234</v>
      </c>
      <c r="C2407" s="26"/>
      <c r="D2407" s="26"/>
      <c r="H2407" s="26"/>
    </row>
    <row r="2408" spans="1:8" s="57" customFormat="1" ht="12.75" customHeight="1" hidden="1">
      <c r="A2408" s="74" t="s">
        <v>1235</v>
      </c>
      <c r="B2408" s="75" t="s">
        <v>1236</v>
      </c>
      <c r="C2408" s="26"/>
      <c r="D2408" s="26"/>
      <c r="H2408" s="26"/>
    </row>
    <row r="2409" spans="1:8" s="57" customFormat="1" ht="12.75" customHeight="1" hidden="1">
      <c r="A2409" s="74" t="s">
        <v>2899</v>
      </c>
      <c r="B2409" s="75" t="s">
        <v>2900</v>
      </c>
      <c r="C2409" s="26"/>
      <c r="D2409" s="26"/>
      <c r="H2409" s="26"/>
    </row>
    <row r="2410" spans="1:8" s="57" customFormat="1" ht="12.75" customHeight="1" hidden="1">
      <c r="A2410" s="74" t="s">
        <v>2901</v>
      </c>
      <c r="B2410" s="75" t="s">
        <v>2902</v>
      </c>
      <c r="C2410" s="26"/>
      <c r="D2410" s="26"/>
      <c r="H2410" s="26"/>
    </row>
    <row r="2411" spans="1:8" s="57" customFormat="1" ht="12.75" customHeight="1" hidden="1">
      <c r="A2411" s="74" t="s">
        <v>2903</v>
      </c>
      <c r="B2411" s="75" t="s">
        <v>2904</v>
      </c>
      <c r="C2411" s="26"/>
      <c r="D2411" s="26"/>
      <c r="H2411" s="26"/>
    </row>
    <row r="2412" spans="1:8" s="57" customFormat="1" ht="12.75" customHeight="1" hidden="1">
      <c r="A2412" s="74" t="s">
        <v>2905</v>
      </c>
      <c r="B2412" s="75" t="s">
        <v>2906</v>
      </c>
      <c r="C2412" s="26"/>
      <c r="D2412" s="26"/>
      <c r="H2412" s="26"/>
    </row>
    <row r="2413" spans="1:8" s="57" customFormat="1" ht="12.75" customHeight="1" hidden="1">
      <c r="A2413" s="74" t="s">
        <v>2907</v>
      </c>
      <c r="B2413" s="75" t="s">
        <v>2908</v>
      </c>
      <c r="C2413" s="26"/>
      <c r="D2413" s="26"/>
      <c r="H2413" s="26"/>
    </row>
    <row r="2414" spans="1:8" s="57" customFormat="1" ht="12.75" customHeight="1" hidden="1">
      <c r="A2414" s="74" t="s">
        <v>2909</v>
      </c>
      <c r="B2414" s="75" t="s">
        <v>2910</v>
      </c>
      <c r="C2414" s="26"/>
      <c r="D2414" s="26"/>
      <c r="H2414" s="26"/>
    </row>
    <row r="2415" spans="1:8" s="57" customFormat="1" ht="12.75" customHeight="1" hidden="1">
      <c r="A2415" s="74" t="s">
        <v>2911</v>
      </c>
      <c r="B2415" s="75" t="s">
        <v>2912</v>
      </c>
      <c r="C2415" s="26"/>
      <c r="D2415" s="26"/>
      <c r="H2415" s="26"/>
    </row>
    <row r="2416" spans="1:8" s="57" customFormat="1" ht="12.75" customHeight="1" hidden="1">
      <c r="A2416" s="74" t="s">
        <v>2913</v>
      </c>
      <c r="B2416" s="75" t="s">
        <v>2914</v>
      </c>
      <c r="C2416" s="26"/>
      <c r="D2416" s="26"/>
      <c r="H2416" s="26"/>
    </row>
    <row r="2417" spans="1:8" s="57" customFormat="1" ht="12.75" customHeight="1" hidden="1">
      <c r="A2417" s="74" t="s">
        <v>2915</v>
      </c>
      <c r="B2417" s="75" t="s">
        <v>2916</v>
      </c>
      <c r="C2417" s="26"/>
      <c r="D2417" s="26"/>
      <c r="H2417" s="26"/>
    </row>
    <row r="2418" spans="1:8" s="57" customFormat="1" ht="12.75" customHeight="1" hidden="1">
      <c r="A2418" s="74" t="s">
        <v>2917</v>
      </c>
      <c r="B2418" s="75" t="s">
        <v>2918</v>
      </c>
      <c r="C2418" s="26"/>
      <c r="D2418" s="26"/>
      <c r="H2418" s="26"/>
    </row>
    <row r="2419" spans="1:8" s="57" customFormat="1" ht="12.75" customHeight="1" hidden="1">
      <c r="A2419" s="74" t="s">
        <v>2919</v>
      </c>
      <c r="B2419" s="75" t="s">
        <v>2920</v>
      </c>
      <c r="C2419" s="26"/>
      <c r="D2419" s="26"/>
      <c r="H2419" s="26"/>
    </row>
    <row r="2420" spans="1:8" s="57" customFormat="1" ht="12.75" customHeight="1" hidden="1">
      <c r="A2420" s="74" t="s">
        <v>2921</v>
      </c>
      <c r="B2420" s="75" t="s">
        <v>2922</v>
      </c>
      <c r="C2420" s="26"/>
      <c r="D2420" s="26"/>
      <c r="H2420" s="26"/>
    </row>
    <row r="2421" spans="1:8" s="57" customFormat="1" ht="12.75" customHeight="1" hidden="1">
      <c r="A2421" s="74" t="s">
        <v>2923</v>
      </c>
      <c r="B2421" s="75" t="s">
        <v>2924</v>
      </c>
      <c r="C2421" s="26"/>
      <c r="D2421" s="26"/>
      <c r="H2421" s="26"/>
    </row>
    <row r="2422" spans="1:8" s="57" customFormat="1" ht="12.75" customHeight="1" hidden="1">
      <c r="A2422" s="74" t="s">
        <v>2925</v>
      </c>
      <c r="B2422" s="75" t="s">
        <v>1973</v>
      </c>
      <c r="C2422" s="26"/>
      <c r="D2422" s="26"/>
      <c r="H2422" s="26"/>
    </row>
    <row r="2423" spans="1:8" s="57" customFormat="1" ht="12.75" customHeight="1" hidden="1">
      <c r="A2423" s="74" t="s">
        <v>1974</v>
      </c>
      <c r="B2423" s="75" t="s">
        <v>1975</v>
      </c>
      <c r="C2423" s="26"/>
      <c r="D2423" s="26"/>
      <c r="H2423" s="26"/>
    </row>
    <row r="2424" spans="1:8" s="57" customFormat="1" ht="12.75" customHeight="1" hidden="1">
      <c r="A2424" s="74" t="s">
        <v>1976</v>
      </c>
      <c r="B2424" s="75" t="s">
        <v>1977</v>
      </c>
      <c r="C2424" s="26"/>
      <c r="D2424" s="26"/>
      <c r="H2424" s="26"/>
    </row>
    <row r="2425" spans="1:8" s="57" customFormat="1" ht="12.75" customHeight="1" hidden="1">
      <c r="A2425" s="74" t="s">
        <v>1978</v>
      </c>
      <c r="B2425" s="75" t="s">
        <v>1979</v>
      </c>
      <c r="C2425" s="26"/>
      <c r="D2425" s="26"/>
      <c r="H2425" s="26"/>
    </row>
    <row r="2426" spans="1:8" s="57" customFormat="1" ht="12.75" customHeight="1" hidden="1">
      <c r="A2426" s="74" t="s">
        <v>1980</v>
      </c>
      <c r="B2426" s="75" t="s">
        <v>1981</v>
      </c>
      <c r="C2426" s="26"/>
      <c r="D2426" s="26"/>
      <c r="H2426" s="26"/>
    </row>
    <row r="2427" spans="1:8" s="57" customFormat="1" ht="12.75" customHeight="1" hidden="1">
      <c r="A2427" s="74" t="s">
        <v>1982</v>
      </c>
      <c r="B2427" s="75" t="s">
        <v>1983</v>
      </c>
      <c r="C2427" s="26"/>
      <c r="D2427" s="26"/>
      <c r="H2427" s="26"/>
    </row>
    <row r="2428" spans="1:8" s="57" customFormat="1" ht="12.75" customHeight="1" hidden="1">
      <c r="A2428" s="74" t="s">
        <v>1984</v>
      </c>
      <c r="B2428" s="75" t="s">
        <v>1985</v>
      </c>
      <c r="C2428" s="26"/>
      <c r="D2428" s="26"/>
      <c r="H2428" s="26"/>
    </row>
    <row r="2429" spans="1:8" s="57" customFormat="1" ht="12.75" customHeight="1" hidden="1">
      <c r="A2429" s="74" t="s">
        <v>1986</v>
      </c>
      <c r="B2429" s="75" t="s">
        <v>1987</v>
      </c>
      <c r="C2429" s="26"/>
      <c r="D2429" s="26"/>
      <c r="H2429" s="26"/>
    </row>
    <row r="2430" spans="1:8" s="57" customFormat="1" ht="12.75" customHeight="1" hidden="1">
      <c r="A2430" s="74" t="s">
        <v>1988</v>
      </c>
      <c r="B2430" s="75" t="s">
        <v>1989</v>
      </c>
      <c r="C2430" s="26"/>
      <c r="D2430" s="26"/>
      <c r="H2430" s="26"/>
    </row>
    <row r="2431" spans="1:8" s="57" customFormat="1" ht="12.75" customHeight="1" hidden="1">
      <c r="A2431" s="74" t="s">
        <v>1990</v>
      </c>
      <c r="B2431" s="75" t="s">
        <v>1991</v>
      </c>
      <c r="C2431" s="26"/>
      <c r="D2431" s="26"/>
      <c r="H2431" s="26"/>
    </row>
    <row r="2432" spans="1:8" s="57" customFormat="1" ht="12.75" customHeight="1" hidden="1">
      <c r="A2432" s="74" t="s">
        <v>1992</v>
      </c>
      <c r="B2432" s="75" t="s">
        <v>1993</v>
      </c>
      <c r="C2432" s="26"/>
      <c r="D2432" s="26"/>
      <c r="H2432" s="26"/>
    </row>
    <row r="2433" spans="1:8" s="57" customFormat="1" ht="12.75" customHeight="1" hidden="1">
      <c r="A2433" s="74" t="s">
        <v>3285</v>
      </c>
      <c r="B2433" s="75" t="s">
        <v>3286</v>
      </c>
      <c r="C2433" s="26"/>
      <c r="D2433" s="26"/>
      <c r="H2433" s="26"/>
    </row>
    <row r="2434" spans="1:8" s="57" customFormat="1" ht="12.75" customHeight="1" hidden="1">
      <c r="A2434" s="74" t="s">
        <v>3287</v>
      </c>
      <c r="B2434" s="75" t="s">
        <v>3288</v>
      </c>
      <c r="C2434" s="26"/>
      <c r="D2434" s="26"/>
      <c r="H2434" s="26"/>
    </row>
    <row r="2435" spans="1:8" s="57" customFormat="1" ht="12.75" customHeight="1" hidden="1">
      <c r="A2435" s="74" t="s">
        <v>3289</v>
      </c>
      <c r="B2435" s="75" t="s">
        <v>3290</v>
      </c>
      <c r="C2435" s="26"/>
      <c r="D2435" s="26"/>
      <c r="H2435" s="26"/>
    </row>
    <row r="2436" spans="1:8" s="57" customFormat="1" ht="12.75" customHeight="1" hidden="1">
      <c r="A2436" s="74" t="s">
        <v>3291</v>
      </c>
      <c r="B2436" s="75" t="s">
        <v>3292</v>
      </c>
      <c r="C2436" s="26"/>
      <c r="D2436" s="26"/>
      <c r="H2436" s="26"/>
    </row>
    <row r="2437" spans="1:8" s="57" customFormat="1" ht="12.75" customHeight="1" hidden="1">
      <c r="A2437" s="74" t="s">
        <v>3293</v>
      </c>
      <c r="B2437" s="75" t="s">
        <v>3294</v>
      </c>
      <c r="C2437" s="26"/>
      <c r="D2437" s="26"/>
      <c r="H2437" s="26"/>
    </row>
    <row r="2438" spans="1:8" s="57" customFormat="1" ht="12.75" customHeight="1" hidden="1">
      <c r="A2438" s="74" t="s">
        <v>3295</v>
      </c>
      <c r="B2438" s="75" t="s">
        <v>3296</v>
      </c>
      <c r="C2438" s="26"/>
      <c r="D2438" s="26"/>
      <c r="H2438" s="26"/>
    </row>
    <row r="2439" spans="1:8" s="57" customFormat="1" ht="12.75" customHeight="1" hidden="1">
      <c r="A2439" s="74" t="s">
        <v>3297</v>
      </c>
      <c r="B2439" s="75" t="s">
        <v>3298</v>
      </c>
      <c r="C2439" s="26"/>
      <c r="D2439" s="26"/>
      <c r="H2439" s="26"/>
    </row>
    <row r="2440" spans="1:8" s="57" customFormat="1" ht="12.75" customHeight="1" hidden="1">
      <c r="A2440" s="74" t="s">
        <v>3299</v>
      </c>
      <c r="B2440" s="75" t="s">
        <v>980</v>
      </c>
      <c r="C2440" s="26"/>
      <c r="D2440" s="26"/>
      <c r="H2440" s="26"/>
    </row>
    <row r="2441" spans="1:8" s="57" customFormat="1" ht="12.75" customHeight="1" hidden="1">
      <c r="A2441" s="74" t="s">
        <v>981</v>
      </c>
      <c r="B2441" s="75" t="s">
        <v>982</v>
      </c>
      <c r="C2441" s="26"/>
      <c r="D2441" s="26"/>
      <c r="H2441" s="26"/>
    </row>
    <row r="2442" spans="1:8" s="57" customFormat="1" ht="12.75" customHeight="1" hidden="1">
      <c r="A2442" s="74" t="s">
        <v>983</v>
      </c>
      <c r="B2442" s="75" t="s">
        <v>984</v>
      </c>
      <c r="C2442" s="26"/>
      <c r="D2442" s="26"/>
      <c r="H2442" s="26"/>
    </row>
    <row r="2443" spans="1:8" s="57" customFormat="1" ht="12.75" customHeight="1" hidden="1">
      <c r="A2443" s="74" t="s">
        <v>985</v>
      </c>
      <c r="B2443" s="75" t="s">
        <v>986</v>
      </c>
      <c r="C2443" s="26"/>
      <c r="D2443" s="26"/>
      <c r="H2443" s="26"/>
    </row>
    <row r="2444" spans="1:8" s="57" customFormat="1" ht="12.75" customHeight="1" hidden="1">
      <c r="A2444" s="74" t="s">
        <v>987</v>
      </c>
      <c r="B2444" s="75" t="s">
        <v>988</v>
      </c>
      <c r="C2444" s="26"/>
      <c r="D2444" s="26"/>
      <c r="H2444" s="26"/>
    </row>
    <row r="2445" spans="1:8" s="57" customFormat="1" ht="12.75" customHeight="1" hidden="1">
      <c r="A2445" s="74" t="s">
        <v>989</v>
      </c>
      <c r="B2445" s="75" t="s">
        <v>990</v>
      </c>
      <c r="C2445" s="26"/>
      <c r="D2445" s="26"/>
      <c r="H2445" s="26"/>
    </row>
    <row r="2446" spans="1:8" s="57" customFormat="1" ht="12.75" customHeight="1" hidden="1">
      <c r="A2446" s="74" t="s">
        <v>991</v>
      </c>
      <c r="B2446" s="75" t="s">
        <v>992</v>
      </c>
      <c r="C2446" s="26"/>
      <c r="D2446" s="26"/>
      <c r="H2446" s="26"/>
    </row>
    <row r="2447" spans="1:8" s="57" customFormat="1" ht="12.75" customHeight="1" hidden="1">
      <c r="A2447" s="74" t="s">
        <v>993</v>
      </c>
      <c r="B2447" s="75" t="s">
        <v>994</v>
      </c>
      <c r="C2447" s="26"/>
      <c r="D2447" s="26"/>
      <c r="H2447" s="26"/>
    </row>
    <row r="2448" spans="1:8" s="57" customFormat="1" ht="12.75" customHeight="1" hidden="1">
      <c r="A2448" s="74" t="s">
        <v>995</v>
      </c>
      <c r="B2448" s="75" t="s">
        <v>996</v>
      </c>
      <c r="C2448" s="26"/>
      <c r="D2448" s="26"/>
      <c r="H2448" s="26"/>
    </row>
    <row r="2449" spans="1:8" s="57" customFormat="1" ht="12.75" customHeight="1" hidden="1">
      <c r="A2449" s="74" t="s">
        <v>997</v>
      </c>
      <c r="B2449" s="75" t="s">
        <v>998</v>
      </c>
      <c r="C2449" s="26"/>
      <c r="D2449" s="26"/>
      <c r="H2449" s="26"/>
    </row>
    <row r="2450" spans="1:8" s="57" customFormat="1" ht="12.75" customHeight="1" hidden="1">
      <c r="A2450" s="74" t="s">
        <v>999</v>
      </c>
      <c r="B2450" s="75" t="s">
        <v>1000</v>
      </c>
      <c r="C2450" s="26"/>
      <c r="D2450" s="26"/>
      <c r="H2450" s="26"/>
    </row>
    <row r="2451" spans="1:8" s="57" customFormat="1" ht="12.75" customHeight="1" hidden="1">
      <c r="A2451" s="74" t="s">
        <v>1001</v>
      </c>
      <c r="B2451" s="75" t="s">
        <v>1378</v>
      </c>
      <c r="C2451" s="26"/>
      <c r="D2451" s="26"/>
      <c r="H2451" s="26"/>
    </row>
    <row r="2452" spans="1:8" s="57" customFormat="1" ht="12.75" customHeight="1" hidden="1">
      <c r="A2452" s="74" t="s">
        <v>1379</v>
      </c>
      <c r="B2452" s="75" t="s">
        <v>1380</v>
      </c>
      <c r="C2452" s="26"/>
      <c r="D2452" s="26"/>
      <c r="H2452" s="26"/>
    </row>
    <row r="2453" spans="1:8" s="57" customFormat="1" ht="12.75" customHeight="1" hidden="1">
      <c r="A2453" s="74" t="s">
        <v>1381</v>
      </c>
      <c r="B2453" s="75" t="s">
        <v>1382</v>
      </c>
      <c r="C2453" s="26"/>
      <c r="D2453" s="26"/>
      <c r="H2453" s="26"/>
    </row>
    <row r="2454" spans="1:8" s="57" customFormat="1" ht="12.75" customHeight="1" hidden="1">
      <c r="A2454" s="74" t="s">
        <v>1383</v>
      </c>
      <c r="B2454" s="75" t="s">
        <v>1384</v>
      </c>
      <c r="C2454" s="26"/>
      <c r="D2454" s="26"/>
      <c r="H2454" s="26"/>
    </row>
    <row r="2455" spans="1:8" s="57" customFormat="1" ht="12.75" customHeight="1" hidden="1">
      <c r="A2455" s="74" t="s">
        <v>1385</v>
      </c>
      <c r="B2455" s="75" t="s">
        <v>1386</v>
      </c>
      <c r="C2455" s="26"/>
      <c r="D2455" s="26"/>
      <c r="H2455" s="26"/>
    </row>
    <row r="2456" spans="1:8" s="57" customFormat="1" ht="12.75" customHeight="1" hidden="1">
      <c r="A2456" s="74" t="s">
        <v>1387</v>
      </c>
      <c r="B2456" s="75" t="s">
        <v>661</v>
      </c>
      <c r="C2456" s="26"/>
      <c r="D2456" s="26"/>
      <c r="H2456" s="26"/>
    </row>
    <row r="2457" spans="1:8" s="57" customFormat="1" ht="12.75" customHeight="1" hidden="1">
      <c r="A2457" s="74" t="s">
        <v>662</v>
      </c>
      <c r="B2457" s="75" t="s">
        <v>663</v>
      </c>
      <c r="C2457" s="26"/>
      <c r="D2457" s="26"/>
      <c r="H2457" s="26"/>
    </row>
    <row r="2458" spans="1:8" s="57" customFormat="1" ht="12.75" customHeight="1" hidden="1">
      <c r="A2458" s="74" t="s">
        <v>664</v>
      </c>
      <c r="B2458" s="75" t="s">
        <v>665</v>
      </c>
      <c r="C2458" s="26"/>
      <c r="D2458" s="26"/>
      <c r="H2458" s="26"/>
    </row>
    <row r="2459" spans="1:8" s="57" customFormat="1" ht="12.75" customHeight="1" hidden="1">
      <c r="A2459" s="74" t="s">
        <v>666</v>
      </c>
      <c r="B2459" s="75" t="s">
        <v>667</v>
      </c>
      <c r="C2459" s="26"/>
      <c r="D2459" s="26"/>
      <c r="H2459" s="26"/>
    </row>
    <row r="2460" spans="1:8" s="57" customFormat="1" ht="12.75" customHeight="1" hidden="1">
      <c r="A2460" s="74" t="s">
        <v>668</v>
      </c>
      <c r="B2460" s="75" t="s">
        <v>669</v>
      </c>
      <c r="C2460" s="26"/>
      <c r="D2460" s="26"/>
      <c r="H2460" s="26"/>
    </row>
    <row r="2461" spans="1:8" s="57" customFormat="1" ht="12.75" customHeight="1" hidden="1">
      <c r="A2461" s="74" t="s">
        <v>670</v>
      </c>
      <c r="B2461" s="75" t="s">
        <v>671</v>
      </c>
      <c r="C2461" s="26"/>
      <c r="D2461" s="26"/>
      <c r="H2461" s="26"/>
    </row>
    <row r="2462" spans="1:8" s="57" customFormat="1" ht="12.75" customHeight="1" hidden="1">
      <c r="A2462" s="74" t="s">
        <v>672</v>
      </c>
      <c r="B2462" s="75" t="s">
        <v>673</v>
      </c>
      <c r="C2462" s="26"/>
      <c r="D2462" s="26"/>
      <c r="H2462" s="26"/>
    </row>
    <row r="2463" spans="1:8" s="57" customFormat="1" ht="12.75" customHeight="1" hidden="1">
      <c r="A2463" s="74" t="e">
        <v>#N/A</v>
      </c>
      <c r="B2463" s="75" t="e">
        <v>#N/A</v>
      </c>
      <c r="C2463" s="26"/>
      <c r="D2463" s="26"/>
      <c r="H2463" s="26"/>
    </row>
  </sheetData>
  <sheetProtection/>
  <mergeCells count="35">
    <mergeCell ref="J1:AA1"/>
    <mergeCell ref="B5:G5"/>
    <mergeCell ref="A1:G1"/>
    <mergeCell ref="B2:G2"/>
    <mergeCell ref="B3:G3"/>
    <mergeCell ref="B4:G4"/>
    <mergeCell ref="C17:G17"/>
    <mergeCell ref="B7:G7"/>
    <mergeCell ref="B8:G8"/>
    <mergeCell ref="B9:G9"/>
    <mergeCell ref="D95:G95"/>
    <mergeCell ref="A90:G90"/>
    <mergeCell ref="A91:G91"/>
    <mergeCell ref="A88:G88"/>
    <mergeCell ref="C37:G37"/>
    <mergeCell ref="A89:G89"/>
    <mergeCell ref="E82:F82"/>
    <mergeCell ref="D93:G93"/>
    <mergeCell ref="C62:G62"/>
    <mergeCell ref="C80:G80"/>
    <mergeCell ref="D96:G96"/>
    <mergeCell ref="B6:G6"/>
    <mergeCell ref="E84:F84"/>
    <mergeCell ref="A87:G87"/>
    <mergeCell ref="E83:F83"/>
    <mergeCell ref="A13:G13"/>
    <mergeCell ref="C14:G14"/>
    <mergeCell ref="C55:G55"/>
    <mergeCell ref="B10:G10"/>
    <mergeCell ref="C64:G64"/>
    <mergeCell ref="D116:F116"/>
    <mergeCell ref="E112:F112"/>
    <mergeCell ref="E113:F113"/>
    <mergeCell ref="E114:F114"/>
    <mergeCell ref="E115:F115"/>
  </mergeCells>
  <printOptions/>
  <pageMargins left="0.38" right="0.14" top="0.14" bottom="0.13" header="0.15" footer="0.1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2:T100"/>
  <sheetViews>
    <sheetView zoomScalePageLayoutView="0" workbookViewId="0" topLeftCell="A68">
      <selection activeCell="I71" sqref="I71:J100"/>
    </sheetView>
  </sheetViews>
  <sheetFormatPr defaultColWidth="9.140625" defaultRowHeight="12.75"/>
  <cols>
    <col min="2" max="2" width="12.57421875" style="1" bestFit="1" customWidth="1"/>
    <col min="3" max="4" width="12.57421875" style="0" bestFit="1" customWidth="1"/>
    <col min="5" max="5" width="9.140625" style="1" customWidth="1"/>
    <col min="6" max="7" width="9.140625" style="19" customWidth="1"/>
  </cols>
  <sheetData>
    <row r="2" spans="5:18" ht="15">
      <c r="E2" s="1" t="s">
        <v>159</v>
      </c>
      <c r="F2" s="19" t="s">
        <v>3250</v>
      </c>
      <c r="O2" s="1" t="s">
        <v>3270</v>
      </c>
      <c r="P2" t="s">
        <v>116</v>
      </c>
      <c r="Q2" t="s">
        <v>115</v>
      </c>
      <c r="R2" s="1" t="s">
        <v>3353</v>
      </c>
    </row>
    <row r="3" spans="2:20" ht="15">
      <c r="B3" s="22" t="s">
        <v>117</v>
      </c>
      <c r="C3" s="20">
        <v>202401.91</v>
      </c>
      <c r="D3" s="20">
        <v>665404.28</v>
      </c>
      <c r="E3" s="22">
        <v>116</v>
      </c>
      <c r="F3" s="22">
        <v>116</v>
      </c>
      <c r="I3" s="20">
        <v>605</v>
      </c>
      <c r="J3">
        <f aca="true" t="shared" si="0" ref="J3:J34">E3-F3</f>
        <v>0</v>
      </c>
      <c r="K3" s="20">
        <v>116</v>
      </c>
      <c r="L3" s="21" t="s">
        <v>157</v>
      </c>
      <c r="N3">
        <f aca="true" t="shared" si="1" ref="N3:N34">O3-I3</f>
        <v>0</v>
      </c>
      <c r="O3" s="1">
        <v>605</v>
      </c>
      <c r="P3">
        <v>202401.9131</v>
      </c>
      <c r="Q3">
        <v>665404.2773</v>
      </c>
      <c r="R3" s="1" t="s">
        <v>97</v>
      </c>
      <c r="S3">
        <f aca="true" t="shared" si="2" ref="S3:S34">P3-C3</f>
        <v>0.0031000000017229468</v>
      </c>
      <c r="T3">
        <f aca="true" t="shared" si="3" ref="T3:T34">Q3-D3</f>
        <v>-0.0027000000700354576</v>
      </c>
    </row>
    <row r="4" spans="2:20" ht="15">
      <c r="B4" s="22" t="s">
        <v>118</v>
      </c>
      <c r="C4" s="20">
        <v>202411.05</v>
      </c>
      <c r="D4" s="20">
        <v>665408.35</v>
      </c>
      <c r="E4" s="22">
        <v>116.063</v>
      </c>
      <c r="F4" s="22">
        <v>116.085</v>
      </c>
      <c r="I4" s="20">
        <v>606</v>
      </c>
      <c r="J4">
        <f t="shared" si="0"/>
        <v>-0.02199999999999136</v>
      </c>
      <c r="K4" s="20">
        <v>116.09</v>
      </c>
      <c r="L4" s="21" t="s">
        <v>157</v>
      </c>
      <c r="N4">
        <f t="shared" si="1"/>
        <v>0</v>
      </c>
      <c r="O4" s="1">
        <v>606</v>
      </c>
      <c r="P4">
        <v>202411.0481</v>
      </c>
      <c r="Q4">
        <v>665408.3457</v>
      </c>
      <c r="R4" s="1" t="s">
        <v>98</v>
      </c>
      <c r="S4">
        <f t="shared" si="2"/>
        <v>-0.0018999999738298357</v>
      </c>
      <c r="T4">
        <f t="shared" si="3"/>
        <v>-0.004300000029616058</v>
      </c>
    </row>
    <row r="5" spans="2:20" ht="15">
      <c r="B5" s="22" t="s">
        <v>161</v>
      </c>
      <c r="C5" s="20">
        <v>202413.99</v>
      </c>
      <c r="D5" s="20">
        <v>665409.65</v>
      </c>
      <c r="E5" s="22">
        <v>116.064</v>
      </c>
      <c r="F5" s="22">
        <v>116.113</v>
      </c>
      <c r="I5" s="20">
        <v>637</v>
      </c>
      <c r="J5">
        <f t="shared" si="0"/>
        <v>-0.049000000000006594</v>
      </c>
      <c r="K5" s="20">
        <v>116.11</v>
      </c>
      <c r="L5" s="21" t="s">
        <v>157</v>
      </c>
      <c r="N5">
        <f t="shared" si="1"/>
        <v>0</v>
      </c>
      <c r="O5" s="1">
        <v>637</v>
      </c>
      <c r="P5">
        <v>202413.9858</v>
      </c>
      <c r="Q5">
        <v>665409.654</v>
      </c>
      <c r="R5" s="1" t="s">
        <v>3336</v>
      </c>
      <c r="S5">
        <f t="shared" si="2"/>
        <v>-0.004199999995762482</v>
      </c>
      <c r="T5">
        <f t="shared" si="3"/>
        <v>0.003999999957159162</v>
      </c>
    </row>
    <row r="6" spans="2:20" ht="15">
      <c r="B6" s="22" t="s">
        <v>119</v>
      </c>
      <c r="C6" s="20">
        <v>202420.18</v>
      </c>
      <c r="D6" s="20">
        <v>665412.41</v>
      </c>
      <c r="E6" s="22">
        <v>116.093</v>
      </c>
      <c r="F6" s="22">
        <v>116.152</v>
      </c>
      <c r="I6" s="20">
        <v>607</v>
      </c>
      <c r="J6">
        <f t="shared" si="0"/>
        <v>-0.0589999999999975</v>
      </c>
      <c r="K6" s="20">
        <v>116.15</v>
      </c>
      <c r="L6" s="21" t="s">
        <v>157</v>
      </c>
      <c r="N6">
        <f t="shared" si="1"/>
        <v>0</v>
      </c>
      <c r="O6" s="1">
        <v>607</v>
      </c>
      <c r="P6">
        <v>202420.1831</v>
      </c>
      <c r="Q6">
        <v>665412.4141</v>
      </c>
      <c r="R6" s="1" t="s">
        <v>99</v>
      </c>
      <c r="S6">
        <f t="shared" si="2"/>
        <v>0.0031000000017229468</v>
      </c>
      <c r="T6">
        <f t="shared" si="3"/>
        <v>0.004100000020116568</v>
      </c>
    </row>
    <row r="7" spans="2:20" ht="15">
      <c r="B7" s="22" t="s">
        <v>162</v>
      </c>
      <c r="C7" s="20">
        <v>202421.2</v>
      </c>
      <c r="D7" s="20">
        <v>665412.87</v>
      </c>
      <c r="E7" s="22">
        <v>116.099</v>
      </c>
      <c r="F7" s="22">
        <v>116.155</v>
      </c>
      <c r="I7" s="20">
        <v>638</v>
      </c>
      <c r="J7">
        <f t="shared" si="0"/>
        <v>-0.055999999999997385</v>
      </c>
      <c r="K7" s="20">
        <v>116.15</v>
      </c>
      <c r="L7" s="21" t="s">
        <v>157</v>
      </c>
      <c r="N7">
        <f t="shared" si="1"/>
        <v>0</v>
      </c>
      <c r="O7" s="1">
        <v>638</v>
      </c>
      <c r="P7">
        <v>202421.2032</v>
      </c>
      <c r="Q7">
        <v>665412.8684</v>
      </c>
      <c r="R7" s="1" t="s">
        <v>3337</v>
      </c>
      <c r="S7">
        <f t="shared" si="2"/>
        <v>0.0031999999773688614</v>
      </c>
      <c r="T7">
        <f t="shared" si="3"/>
        <v>-0.0015999999595806003</v>
      </c>
    </row>
    <row r="8" spans="2:20" ht="15">
      <c r="B8" s="22" t="s">
        <v>163</v>
      </c>
      <c r="C8" s="20">
        <v>202423.39</v>
      </c>
      <c r="D8" s="20">
        <v>665413.84</v>
      </c>
      <c r="E8" s="22">
        <v>116.11</v>
      </c>
      <c r="F8" s="22">
        <v>116.157</v>
      </c>
      <c r="I8" s="20">
        <v>639</v>
      </c>
      <c r="J8">
        <f t="shared" si="0"/>
        <v>-0.046999999999997044</v>
      </c>
      <c r="K8" s="20">
        <v>116.16</v>
      </c>
      <c r="L8" s="21" t="s">
        <v>157</v>
      </c>
      <c r="N8">
        <f t="shared" si="1"/>
        <v>0</v>
      </c>
      <c r="O8" s="1">
        <v>639</v>
      </c>
      <c r="P8">
        <v>202423.3854</v>
      </c>
      <c r="Q8">
        <v>665413.8403</v>
      </c>
      <c r="R8" s="1" t="s">
        <v>3338</v>
      </c>
      <c r="S8">
        <f t="shared" si="2"/>
        <v>-0.004600000014761463</v>
      </c>
      <c r="T8">
        <f t="shared" si="3"/>
        <v>0.0003000000724568963</v>
      </c>
    </row>
    <row r="9" spans="2:20" ht="15">
      <c r="B9" s="22" t="s">
        <v>164</v>
      </c>
      <c r="C9" s="20">
        <v>202428.42</v>
      </c>
      <c r="D9" s="20">
        <v>665416.08</v>
      </c>
      <c r="E9" s="22">
        <v>116.119</v>
      </c>
      <c r="F9" s="22">
        <v>116.144</v>
      </c>
      <c r="I9" s="20">
        <v>640</v>
      </c>
      <c r="J9">
        <f t="shared" si="0"/>
        <v>-0.025000000000005684</v>
      </c>
      <c r="K9" s="20">
        <v>116.14</v>
      </c>
      <c r="L9" s="21" t="s">
        <v>157</v>
      </c>
      <c r="N9">
        <f t="shared" si="1"/>
        <v>0</v>
      </c>
      <c r="O9" s="1">
        <v>640</v>
      </c>
      <c r="P9">
        <v>202428.4209</v>
      </c>
      <c r="Q9">
        <v>665416.0828</v>
      </c>
      <c r="R9" s="1" t="s">
        <v>3339</v>
      </c>
      <c r="S9">
        <f t="shared" si="2"/>
        <v>0.0008999999845400453</v>
      </c>
      <c r="T9">
        <f t="shared" si="3"/>
        <v>0.002800000016577542</v>
      </c>
    </row>
    <row r="10" spans="2:20" ht="15">
      <c r="B10" s="22" t="s">
        <v>120</v>
      </c>
      <c r="C10" s="20">
        <v>202429.32</v>
      </c>
      <c r="D10" s="20">
        <v>665416.48</v>
      </c>
      <c r="E10" s="22">
        <v>116.117</v>
      </c>
      <c r="F10" s="22">
        <v>116.14</v>
      </c>
      <c r="I10" s="20">
        <v>608</v>
      </c>
      <c r="J10">
        <f t="shared" si="0"/>
        <v>-0.022999999999996135</v>
      </c>
      <c r="K10" s="20">
        <v>116.14</v>
      </c>
      <c r="L10" s="21" t="s">
        <v>157</v>
      </c>
      <c r="N10">
        <f t="shared" si="1"/>
        <v>0</v>
      </c>
      <c r="O10" s="1">
        <v>608</v>
      </c>
      <c r="P10">
        <v>202429.3181</v>
      </c>
      <c r="Q10">
        <v>665416.4824</v>
      </c>
      <c r="R10" s="1" t="s">
        <v>100</v>
      </c>
      <c r="S10">
        <f t="shared" si="2"/>
        <v>-0.0019000000029336661</v>
      </c>
      <c r="T10">
        <f t="shared" si="3"/>
        <v>0.0023999999975785613</v>
      </c>
    </row>
    <row r="11" spans="2:20" ht="15">
      <c r="B11" s="22" t="s">
        <v>121</v>
      </c>
      <c r="C11" s="20">
        <v>202438.45</v>
      </c>
      <c r="D11" s="20">
        <v>665420.55</v>
      </c>
      <c r="E11" s="22">
        <v>116.059</v>
      </c>
      <c r="F11" s="22">
        <v>116.094</v>
      </c>
      <c r="I11" s="20">
        <v>609</v>
      </c>
      <c r="J11">
        <f t="shared" si="0"/>
        <v>-0.03499999999999659</v>
      </c>
      <c r="K11" s="20">
        <v>116.09</v>
      </c>
      <c r="L11" s="21" t="s">
        <v>157</v>
      </c>
      <c r="N11">
        <f t="shared" si="1"/>
        <v>0</v>
      </c>
      <c r="O11" s="1">
        <v>609</v>
      </c>
      <c r="P11">
        <v>202438.4531</v>
      </c>
      <c r="Q11">
        <v>665420.5508</v>
      </c>
      <c r="R11" s="1" t="s">
        <v>101</v>
      </c>
      <c r="S11">
        <f t="shared" si="2"/>
        <v>0.0031000000017229468</v>
      </c>
      <c r="T11">
        <f t="shared" si="3"/>
        <v>0.0007999999215826392</v>
      </c>
    </row>
    <row r="12" spans="2:20" ht="15">
      <c r="B12" s="22" t="s">
        <v>122</v>
      </c>
      <c r="C12" s="20">
        <v>202447.59</v>
      </c>
      <c r="D12" s="20">
        <v>665424.62</v>
      </c>
      <c r="E12" s="22">
        <v>116.014</v>
      </c>
      <c r="F12" s="22">
        <v>116.048</v>
      </c>
      <c r="I12" s="20">
        <v>610</v>
      </c>
      <c r="J12">
        <f t="shared" si="0"/>
        <v>-0.034000000000006025</v>
      </c>
      <c r="K12" s="20">
        <v>116.05</v>
      </c>
      <c r="L12" s="21" t="s">
        <v>157</v>
      </c>
      <c r="N12">
        <f t="shared" si="1"/>
        <v>0</v>
      </c>
      <c r="O12" s="1">
        <v>610</v>
      </c>
      <c r="P12">
        <v>202447.5881</v>
      </c>
      <c r="Q12">
        <v>665424.6192</v>
      </c>
      <c r="R12" s="1" t="s">
        <v>102</v>
      </c>
      <c r="S12">
        <f t="shared" si="2"/>
        <v>-0.0019000000029336661</v>
      </c>
      <c r="T12">
        <f t="shared" si="3"/>
        <v>-0.000800000037997961</v>
      </c>
    </row>
    <row r="13" spans="2:20" ht="15">
      <c r="B13" s="22" t="s">
        <v>123</v>
      </c>
      <c r="C13" s="20">
        <v>202456.72</v>
      </c>
      <c r="D13" s="20">
        <v>665428.69</v>
      </c>
      <c r="E13" s="22">
        <v>115.936</v>
      </c>
      <c r="F13" s="22">
        <v>116.002</v>
      </c>
      <c r="I13" s="20">
        <v>611</v>
      </c>
      <c r="J13">
        <f t="shared" si="0"/>
        <v>-0.06599999999998829</v>
      </c>
      <c r="K13" s="20">
        <v>116</v>
      </c>
      <c r="L13" s="21" t="s">
        <v>157</v>
      </c>
      <c r="N13">
        <f t="shared" si="1"/>
        <v>0</v>
      </c>
      <c r="O13" s="1">
        <v>611</v>
      </c>
      <c r="P13">
        <v>202456.7231</v>
      </c>
      <c r="Q13">
        <v>665428.6875</v>
      </c>
      <c r="R13" s="1" t="s">
        <v>103</v>
      </c>
      <c r="S13">
        <f t="shared" si="2"/>
        <v>0.0031000000017229468</v>
      </c>
      <c r="T13">
        <f t="shared" si="3"/>
        <v>-0.0024999999441206455</v>
      </c>
    </row>
    <row r="14" spans="2:20" ht="15">
      <c r="B14" s="22" t="s">
        <v>124</v>
      </c>
      <c r="C14" s="20">
        <v>202465.86</v>
      </c>
      <c r="D14" s="20">
        <v>665432.76</v>
      </c>
      <c r="E14" s="22">
        <v>115.903</v>
      </c>
      <c r="F14" s="22">
        <v>115.956</v>
      </c>
      <c r="I14" s="20">
        <v>612</v>
      </c>
      <c r="J14">
        <f t="shared" si="0"/>
        <v>-0.05299999999999727</v>
      </c>
      <c r="K14" s="20">
        <v>115.96</v>
      </c>
      <c r="L14" s="21" t="s">
        <v>157</v>
      </c>
      <c r="N14">
        <f t="shared" si="1"/>
        <v>0</v>
      </c>
      <c r="O14" s="1">
        <v>612</v>
      </c>
      <c r="P14">
        <v>202465.8581</v>
      </c>
      <c r="Q14">
        <v>665432.7559</v>
      </c>
      <c r="R14" s="1" t="s">
        <v>104</v>
      </c>
      <c r="S14">
        <f t="shared" si="2"/>
        <v>-0.0018999999738298357</v>
      </c>
      <c r="T14">
        <f t="shared" si="3"/>
        <v>-0.004100000020116568</v>
      </c>
    </row>
    <row r="15" spans="2:20" ht="15">
      <c r="B15" s="22" t="s">
        <v>125</v>
      </c>
      <c r="C15" s="20">
        <v>202474.99</v>
      </c>
      <c r="D15" s="20">
        <v>665436.82</v>
      </c>
      <c r="E15" s="22">
        <v>115.887</v>
      </c>
      <c r="F15" s="22">
        <v>115.91</v>
      </c>
      <c r="I15" s="20">
        <v>613</v>
      </c>
      <c r="J15">
        <f t="shared" si="0"/>
        <v>-0.022999999999996135</v>
      </c>
      <c r="K15" s="20">
        <v>115.91</v>
      </c>
      <c r="L15" s="21" t="s">
        <v>157</v>
      </c>
      <c r="N15">
        <f t="shared" si="1"/>
        <v>0</v>
      </c>
      <c r="O15" s="1">
        <v>613</v>
      </c>
      <c r="P15">
        <v>202474.9931</v>
      </c>
      <c r="Q15">
        <v>665436.8243</v>
      </c>
      <c r="R15" s="1" t="s">
        <v>105</v>
      </c>
      <c r="S15">
        <f t="shared" si="2"/>
        <v>0.0031000000017229468</v>
      </c>
      <c r="T15">
        <f t="shared" si="3"/>
        <v>0.004300000029616058</v>
      </c>
    </row>
    <row r="16" spans="2:20" ht="15">
      <c r="B16" s="22" t="s">
        <v>165</v>
      </c>
      <c r="C16" s="20">
        <v>202480.03</v>
      </c>
      <c r="D16" s="20">
        <v>665439.07</v>
      </c>
      <c r="E16" s="22">
        <v>115.86</v>
      </c>
      <c r="F16" s="22">
        <v>115.885</v>
      </c>
      <c r="I16" s="20">
        <v>641</v>
      </c>
      <c r="J16">
        <f t="shared" si="0"/>
        <v>-0.025000000000005684</v>
      </c>
      <c r="K16" s="20">
        <v>115.88</v>
      </c>
      <c r="L16" s="21" t="s">
        <v>157</v>
      </c>
      <c r="N16">
        <f t="shared" si="1"/>
        <v>0</v>
      </c>
      <c r="O16" s="1">
        <v>641</v>
      </c>
      <c r="P16">
        <v>202480.0286</v>
      </c>
      <c r="Q16">
        <v>665439.0669</v>
      </c>
      <c r="R16" s="1" t="s">
        <v>3340</v>
      </c>
      <c r="S16">
        <f t="shared" si="2"/>
        <v>-0.001400000008288771</v>
      </c>
      <c r="T16">
        <f t="shared" si="3"/>
        <v>-0.0030999999726191163</v>
      </c>
    </row>
    <row r="17" spans="2:20" ht="15">
      <c r="B17" s="22" t="s">
        <v>166</v>
      </c>
      <c r="C17" s="20">
        <v>202483.97</v>
      </c>
      <c r="D17" s="20">
        <v>665440.82</v>
      </c>
      <c r="E17" s="22">
        <v>115.833</v>
      </c>
      <c r="F17" s="22">
        <v>115.859</v>
      </c>
      <c r="I17" s="20">
        <v>642</v>
      </c>
      <c r="J17">
        <f t="shared" si="0"/>
        <v>-0.02599999999999625</v>
      </c>
      <c r="K17" s="20">
        <v>115.86</v>
      </c>
      <c r="L17" s="21" t="s">
        <v>157</v>
      </c>
      <c r="N17">
        <f t="shared" si="1"/>
        <v>0</v>
      </c>
      <c r="O17" s="1">
        <v>642</v>
      </c>
      <c r="P17">
        <v>202483.9728</v>
      </c>
      <c r="Q17">
        <v>665440.8235</v>
      </c>
      <c r="R17" s="1" t="s">
        <v>3341</v>
      </c>
      <c r="S17">
        <f t="shared" si="2"/>
        <v>0.0027999999874737114</v>
      </c>
      <c r="T17">
        <f t="shared" si="3"/>
        <v>0.0035000001080334187</v>
      </c>
    </row>
    <row r="18" spans="2:20" ht="15">
      <c r="B18" s="22" t="s">
        <v>126</v>
      </c>
      <c r="C18" s="20">
        <v>202484.13</v>
      </c>
      <c r="D18" s="20">
        <v>665440.89</v>
      </c>
      <c r="E18" s="22">
        <v>115.831</v>
      </c>
      <c r="F18" s="22">
        <v>115.857</v>
      </c>
      <c r="I18" s="20">
        <v>614</v>
      </c>
      <c r="J18">
        <f t="shared" si="0"/>
        <v>-0.02599999999999625</v>
      </c>
      <c r="K18" s="20">
        <v>115.86</v>
      </c>
      <c r="L18" s="21" t="s">
        <v>157</v>
      </c>
      <c r="N18">
        <f t="shared" si="1"/>
        <v>0</v>
      </c>
      <c r="O18" s="1">
        <v>614</v>
      </c>
      <c r="P18">
        <v>202484.1281</v>
      </c>
      <c r="Q18">
        <v>665440.8928</v>
      </c>
      <c r="R18" s="1" t="s">
        <v>106</v>
      </c>
      <c r="S18">
        <f t="shared" si="2"/>
        <v>-0.0019000000029336661</v>
      </c>
      <c r="T18">
        <f t="shared" si="3"/>
        <v>0.002800000016577542</v>
      </c>
    </row>
    <row r="19" spans="2:20" ht="15">
      <c r="B19" s="22" t="s">
        <v>167</v>
      </c>
      <c r="C19" s="20">
        <v>202486.6</v>
      </c>
      <c r="D19" s="20">
        <v>665442.05</v>
      </c>
      <c r="E19" s="22">
        <v>115.788</v>
      </c>
      <c r="F19" s="22">
        <v>115.834</v>
      </c>
      <c r="I19" s="20">
        <v>643</v>
      </c>
      <c r="J19">
        <f t="shared" si="0"/>
        <v>-0.04600000000000648</v>
      </c>
      <c r="K19" s="20">
        <v>115.83</v>
      </c>
      <c r="L19" s="21" t="s">
        <v>157</v>
      </c>
      <c r="N19">
        <f t="shared" si="1"/>
        <v>0</v>
      </c>
      <c r="O19" s="1">
        <v>643</v>
      </c>
      <c r="P19">
        <v>202486.5995</v>
      </c>
      <c r="Q19">
        <v>665442.0508</v>
      </c>
      <c r="R19" s="1" t="s">
        <v>78</v>
      </c>
      <c r="S19">
        <f t="shared" si="2"/>
        <v>-0.0004999999946448952</v>
      </c>
      <c r="T19">
        <f t="shared" si="3"/>
        <v>0.0007999999215826392</v>
      </c>
    </row>
    <row r="20" spans="2:20" ht="15">
      <c r="B20" s="22" t="s">
        <v>168</v>
      </c>
      <c r="C20" s="20">
        <v>202488.8</v>
      </c>
      <c r="D20" s="20">
        <v>665443.17</v>
      </c>
      <c r="E20" s="22">
        <v>115.754</v>
      </c>
      <c r="F20" s="22">
        <v>115.809</v>
      </c>
      <c r="I20" s="20">
        <v>644</v>
      </c>
      <c r="J20">
        <f t="shared" si="0"/>
        <v>-0.05499999999999261</v>
      </c>
      <c r="K20" s="20">
        <v>115.81</v>
      </c>
      <c r="L20" s="21" t="s">
        <v>157</v>
      </c>
      <c r="N20">
        <f t="shared" si="1"/>
        <v>0</v>
      </c>
      <c r="O20" s="1">
        <v>644</v>
      </c>
      <c r="P20">
        <v>202488.7969</v>
      </c>
      <c r="Q20">
        <v>665443.1688</v>
      </c>
      <c r="R20" s="1" t="s">
        <v>79</v>
      </c>
      <c r="S20">
        <f t="shared" si="2"/>
        <v>-0.0031000000017229468</v>
      </c>
      <c r="T20">
        <f t="shared" si="3"/>
        <v>-0.0012000000569969416</v>
      </c>
    </row>
    <row r="21" spans="2:20" ht="15">
      <c r="B21" s="22" t="s">
        <v>169</v>
      </c>
      <c r="C21" s="20">
        <v>202492.93</v>
      </c>
      <c r="D21" s="20">
        <v>665445.51</v>
      </c>
      <c r="E21" s="22">
        <v>115.687</v>
      </c>
      <c r="F21" s="22">
        <v>115.749</v>
      </c>
      <c r="I21" s="20">
        <v>645</v>
      </c>
      <c r="J21">
        <f t="shared" si="0"/>
        <v>-0.06199999999999761</v>
      </c>
      <c r="K21" s="20">
        <v>115.75</v>
      </c>
      <c r="L21" s="21" t="s">
        <v>157</v>
      </c>
      <c r="N21">
        <f t="shared" si="1"/>
        <v>0</v>
      </c>
      <c r="O21" s="1">
        <v>645</v>
      </c>
      <c r="P21">
        <v>202492.9291</v>
      </c>
      <c r="Q21">
        <v>665445.5115</v>
      </c>
      <c r="R21" s="1" t="s">
        <v>80</v>
      </c>
      <c r="S21">
        <f t="shared" si="2"/>
        <v>-0.0008999999845400453</v>
      </c>
      <c r="T21">
        <f t="shared" si="3"/>
        <v>0.001500000013038516</v>
      </c>
    </row>
    <row r="22" spans="2:20" ht="15">
      <c r="B22" s="22" t="s">
        <v>127</v>
      </c>
      <c r="C22" s="20">
        <v>202492.98</v>
      </c>
      <c r="D22" s="20">
        <v>665445.54</v>
      </c>
      <c r="E22" s="22">
        <v>115.686</v>
      </c>
      <c r="F22" s="22">
        <v>115.748</v>
      </c>
      <c r="I22" s="20">
        <v>615</v>
      </c>
      <c r="J22">
        <f t="shared" si="0"/>
        <v>-0.06199999999999761</v>
      </c>
      <c r="K22" s="20">
        <v>115.75</v>
      </c>
      <c r="L22" s="21" t="s">
        <v>157</v>
      </c>
      <c r="N22">
        <f t="shared" si="1"/>
        <v>0</v>
      </c>
      <c r="O22" s="1">
        <v>615</v>
      </c>
      <c r="P22">
        <v>202492.9755</v>
      </c>
      <c r="Q22">
        <v>665445.5396</v>
      </c>
      <c r="R22" s="1" t="s">
        <v>107</v>
      </c>
      <c r="S22">
        <f t="shared" si="2"/>
        <v>-0.004500000010011718</v>
      </c>
      <c r="T22">
        <f t="shared" si="3"/>
        <v>-0.0004000000189989805</v>
      </c>
    </row>
    <row r="23" spans="2:20" ht="15">
      <c r="B23" s="22" t="s">
        <v>170</v>
      </c>
      <c r="C23" s="20">
        <v>202493.45</v>
      </c>
      <c r="D23" s="20">
        <v>665445.83</v>
      </c>
      <c r="E23" s="22">
        <v>115.678</v>
      </c>
      <c r="F23" s="22">
        <v>115.74</v>
      </c>
      <c r="I23" s="20">
        <v>646</v>
      </c>
      <c r="J23">
        <f t="shared" si="0"/>
        <v>-0.06199999999999761</v>
      </c>
      <c r="K23" s="20">
        <v>115.74</v>
      </c>
      <c r="L23" s="21" t="s">
        <v>157</v>
      </c>
      <c r="N23">
        <f t="shared" si="1"/>
        <v>0</v>
      </c>
      <c r="O23" s="1">
        <v>646</v>
      </c>
      <c r="P23">
        <v>202493.4529</v>
      </c>
      <c r="Q23">
        <v>665445.832</v>
      </c>
      <c r="R23" s="1" t="s">
        <v>81</v>
      </c>
      <c r="S23">
        <f t="shared" si="2"/>
        <v>0.0028999999922234565</v>
      </c>
      <c r="T23">
        <f t="shared" si="3"/>
        <v>0.0020000000949949026</v>
      </c>
    </row>
    <row r="24" spans="2:20" ht="15">
      <c r="B24" s="22" t="s">
        <v>128</v>
      </c>
      <c r="C24" s="20">
        <v>202501.49</v>
      </c>
      <c r="D24" s="20">
        <v>665450.79</v>
      </c>
      <c r="E24" s="22">
        <v>115.568</v>
      </c>
      <c r="F24" s="22">
        <v>115.606</v>
      </c>
      <c r="I24" s="20">
        <v>616</v>
      </c>
      <c r="J24">
        <f t="shared" si="0"/>
        <v>-0.0379999999999967</v>
      </c>
      <c r="K24" s="20">
        <v>115.61</v>
      </c>
      <c r="L24" s="21" t="s">
        <v>157</v>
      </c>
      <c r="N24">
        <f t="shared" si="1"/>
        <v>0</v>
      </c>
      <c r="O24" s="1">
        <v>616</v>
      </c>
      <c r="P24">
        <v>202501.4855</v>
      </c>
      <c r="Q24">
        <v>665450.7913</v>
      </c>
      <c r="R24" s="1" t="s">
        <v>108</v>
      </c>
      <c r="S24">
        <f t="shared" si="2"/>
        <v>-0.004499999980907887</v>
      </c>
      <c r="T24">
        <f t="shared" si="3"/>
        <v>0.0013000000035390258</v>
      </c>
    </row>
    <row r="25" spans="2:20" ht="15">
      <c r="B25" s="22" t="s">
        <v>171</v>
      </c>
      <c r="C25" s="20">
        <v>202507.31</v>
      </c>
      <c r="D25" s="20">
        <v>665454.39</v>
      </c>
      <c r="E25" s="22">
        <v>115.423</v>
      </c>
      <c r="F25" s="22">
        <v>115.509</v>
      </c>
      <c r="I25" s="20">
        <v>647</v>
      </c>
      <c r="J25">
        <f t="shared" si="0"/>
        <v>-0.08599999999999852</v>
      </c>
      <c r="K25" s="20">
        <v>115.51</v>
      </c>
      <c r="L25" s="21" t="s">
        <v>157</v>
      </c>
      <c r="N25">
        <f t="shared" si="1"/>
        <v>0</v>
      </c>
      <c r="O25" s="1">
        <v>647</v>
      </c>
      <c r="P25">
        <v>202507.3073</v>
      </c>
      <c r="Q25">
        <v>665454.3857</v>
      </c>
      <c r="R25" s="1" t="s">
        <v>82</v>
      </c>
      <c r="S25">
        <f t="shared" si="2"/>
        <v>-0.0027000000118277967</v>
      </c>
      <c r="T25">
        <f t="shared" si="3"/>
        <v>-0.004300000029616058</v>
      </c>
    </row>
    <row r="26" spans="2:20" ht="15">
      <c r="B26" s="22" t="s">
        <v>129</v>
      </c>
      <c r="C26" s="20">
        <v>202510.03</v>
      </c>
      <c r="D26" s="20">
        <v>665455.99</v>
      </c>
      <c r="E26" s="22">
        <v>115.375</v>
      </c>
      <c r="F26" s="22">
        <v>115.464</v>
      </c>
      <c r="I26" s="20">
        <v>617</v>
      </c>
      <c r="J26">
        <f t="shared" si="0"/>
        <v>-0.08899999999999864</v>
      </c>
      <c r="K26" s="20">
        <v>115.46</v>
      </c>
      <c r="L26" s="21" t="s">
        <v>157</v>
      </c>
      <c r="N26">
        <f t="shared" si="1"/>
        <v>0</v>
      </c>
      <c r="O26" s="1">
        <v>617</v>
      </c>
      <c r="P26">
        <v>202510.0265</v>
      </c>
      <c r="Q26">
        <v>665455.9913</v>
      </c>
      <c r="R26" s="1" t="s">
        <v>109</v>
      </c>
      <c r="S26">
        <f t="shared" si="2"/>
        <v>-0.003499999991618097</v>
      </c>
      <c r="T26">
        <f t="shared" si="3"/>
        <v>0.0013000000035390258</v>
      </c>
    </row>
    <row r="27" spans="2:20" ht="15">
      <c r="B27" s="22" t="s">
        <v>172</v>
      </c>
      <c r="C27" s="20">
        <v>202511.87</v>
      </c>
      <c r="D27" s="20">
        <v>665457</v>
      </c>
      <c r="E27" s="22">
        <v>115.343</v>
      </c>
      <c r="F27" s="22">
        <v>115.434</v>
      </c>
      <c r="I27" s="20">
        <v>648</v>
      </c>
      <c r="J27">
        <f t="shared" si="0"/>
        <v>-0.09099999999999397</v>
      </c>
      <c r="K27" s="20">
        <v>115.43</v>
      </c>
      <c r="L27" s="21" t="s">
        <v>157</v>
      </c>
      <c r="N27">
        <f t="shared" si="1"/>
        <v>0</v>
      </c>
      <c r="O27" s="1">
        <v>648</v>
      </c>
      <c r="P27">
        <v>202511.8683</v>
      </c>
      <c r="Q27">
        <v>665456.9987</v>
      </c>
      <c r="R27" s="1" t="s">
        <v>83</v>
      </c>
      <c r="S27">
        <f t="shared" si="2"/>
        <v>-0.0016999999934341758</v>
      </c>
      <c r="T27">
        <f t="shared" si="3"/>
        <v>-0.0013000000035390258</v>
      </c>
    </row>
    <row r="28" spans="2:20" ht="15">
      <c r="B28" s="22" t="s">
        <v>173</v>
      </c>
      <c r="C28" s="20">
        <v>202514.38</v>
      </c>
      <c r="D28" s="20">
        <v>665458.27</v>
      </c>
      <c r="E28" s="22">
        <v>115.297</v>
      </c>
      <c r="F28" s="22">
        <v>115.394</v>
      </c>
      <c r="I28" s="20">
        <v>649</v>
      </c>
      <c r="J28">
        <f t="shared" si="0"/>
        <v>-0.09700000000000841</v>
      </c>
      <c r="K28" s="20">
        <v>115.39</v>
      </c>
      <c r="L28" s="21" t="s">
        <v>157</v>
      </c>
      <c r="N28">
        <f t="shared" si="1"/>
        <v>0</v>
      </c>
      <c r="O28" s="1">
        <v>649</v>
      </c>
      <c r="P28">
        <v>202514.3819</v>
      </c>
      <c r="Q28">
        <v>665458.2748</v>
      </c>
      <c r="R28" s="1" t="s">
        <v>84</v>
      </c>
      <c r="S28">
        <f t="shared" si="2"/>
        <v>0.0019000000029336661</v>
      </c>
      <c r="T28">
        <f t="shared" si="3"/>
        <v>0.004799999995157123</v>
      </c>
    </row>
    <row r="29" spans="2:20" ht="15">
      <c r="B29" s="22" t="s">
        <v>1211</v>
      </c>
      <c r="C29" s="20">
        <v>202516.59</v>
      </c>
      <c r="D29" s="20">
        <v>665459.31</v>
      </c>
      <c r="E29" s="22">
        <v>115.251</v>
      </c>
      <c r="F29" s="22">
        <v>115.362</v>
      </c>
      <c r="I29" s="20">
        <v>652</v>
      </c>
      <c r="J29">
        <f t="shared" si="0"/>
        <v>-0.11099999999999</v>
      </c>
      <c r="K29" s="20">
        <v>115.36</v>
      </c>
      <c r="L29" s="21" t="s">
        <v>157</v>
      </c>
      <c r="N29">
        <f t="shared" si="1"/>
        <v>0</v>
      </c>
      <c r="O29" s="1">
        <v>652</v>
      </c>
      <c r="P29">
        <v>202516.5911</v>
      </c>
      <c r="Q29">
        <v>665459.3065</v>
      </c>
      <c r="R29" s="1" t="s">
        <v>3249</v>
      </c>
      <c r="S29">
        <f t="shared" si="2"/>
        <v>0.0010999999940395355</v>
      </c>
      <c r="T29">
        <f t="shared" si="3"/>
        <v>-0.0035000001080334187</v>
      </c>
    </row>
    <row r="30" spans="2:20" ht="15">
      <c r="B30" s="22" t="s">
        <v>1212</v>
      </c>
      <c r="C30" s="20">
        <v>202582.19</v>
      </c>
      <c r="D30" s="20">
        <v>665488.73</v>
      </c>
      <c r="E30" s="22">
        <v>114.843</v>
      </c>
      <c r="F30" s="22">
        <v>115.043</v>
      </c>
      <c r="I30" s="20">
        <v>653</v>
      </c>
      <c r="J30">
        <f t="shared" si="0"/>
        <v>-0.20000000000000284</v>
      </c>
      <c r="K30" s="20">
        <v>115.04</v>
      </c>
      <c r="L30" s="21" t="s">
        <v>157</v>
      </c>
      <c r="N30">
        <f t="shared" si="1"/>
        <v>0</v>
      </c>
      <c r="O30" s="1">
        <v>653</v>
      </c>
      <c r="P30">
        <v>202582.1899</v>
      </c>
      <c r="Q30">
        <v>665488.7332</v>
      </c>
      <c r="R30" s="1" t="s">
        <v>85</v>
      </c>
      <c r="S30">
        <f t="shared" si="2"/>
        <v>-0.00010000000474974513</v>
      </c>
      <c r="T30">
        <f t="shared" si="3"/>
        <v>0.0032000000355765224</v>
      </c>
    </row>
    <row r="31" spans="2:20" ht="15">
      <c r="B31" s="22" t="s">
        <v>130</v>
      </c>
      <c r="C31" s="20">
        <v>202519</v>
      </c>
      <c r="D31" s="20">
        <v>665460.39</v>
      </c>
      <c r="E31" s="22">
        <v>115.166</v>
      </c>
      <c r="F31" s="22">
        <v>115.335</v>
      </c>
      <c r="I31" s="20">
        <v>618</v>
      </c>
      <c r="J31">
        <f t="shared" si="0"/>
        <v>-0.16899999999999693</v>
      </c>
      <c r="K31" s="20">
        <v>115.33</v>
      </c>
      <c r="L31" s="21" t="s">
        <v>157</v>
      </c>
      <c r="N31">
        <f t="shared" si="1"/>
        <v>0</v>
      </c>
      <c r="O31" s="1">
        <v>618</v>
      </c>
      <c r="P31">
        <v>202519.0027</v>
      </c>
      <c r="Q31">
        <v>665460.3883</v>
      </c>
      <c r="R31" s="1" t="s">
        <v>110</v>
      </c>
      <c r="S31">
        <f t="shared" si="2"/>
        <v>0.0027000000118277967</v>
      </c>
      <c r="T31">
        <f t="shared" si="3"/>
        <v>-0.0017000000225380063</v>
      </c>
    </row>
    <row r="32" spans="2:20" ht="15">
      <c r="B32" s="22" t="s">
        <v>174</v>
      </c>
      <c r="C32" s="20">
        <v>202519.02</v>
      </c>
      <c r="D32" s="20">
        <v>665460.4</v>
      </c>
      <c r="E32" s="22">
        <v>115.165</v>
      </c>
      <c r="F32" s="22">
        <v>115.335</v>
      </c>
      <c r="I32" s="20">
        <v>650</v>
      </c>
      <c r="J32">
        <f t="shared" si="0"/>
        <v>-0.1699999999999875</v>
      </c>
      <c r="K32" s="20">
        <v>115.33</v>
      </c>
      <c r="L32" s="21" t="s">
        <v>157</v>
      </c>
      <c r="N32">
        <f t="shared" si="1"/>
        <v>0</v>
      </c>
      <c r="O32" s="1">
        <v>650</v>
      </c>
      <c r="P32">
        <v>202519.0185</v>
      </c>
      <c r="Q32">
        <v>665460.3955</v>
      </c>
      <c r="R32" s="1" t="s">
        <v>110</v>
      </c>
      <c r="S32">
        <f t="shared" si="2"/>
        <v>-0.0014999999839346856</v>
      </c>
      <c r="T32">
        <f t="shared" si="3"/>
        <v>-0.004500000039115548</v>
      </c>
    </row>
    <row r="33" spans="2:20" ht="15">
      <c r="B33" s="22" t="s">
        <v>175</v>
      </c>
      <c r="C33" s="20">
        <v>202523.67</v>
      </c>
      <c r="D33" s="20">
        <v>665462.48</v>
      </c>
      <c r="E33" s="22">
        <v>115.166</v>
      </c>
      <c r="F33" s="22">
        <v>115.301</v>
      </c>
      <c r="I33" s="20">
        <v>651</v>
      </c>
      <c r="J33">
        <f t="shared" si="0"/>
        <v>-0.13500000000000512</v>
      </c>
      <c r="K33" s="20">
        <v>115.3</v>
      </c>
      <c r="L33" s="21" t="s">
        <v>157</v>
      </c>
      <c r="N33">
        <f t="shared" si="1"/>
        <v>0</v>
      </c>
      <c r="O33" s="1">
        <v>651</v>
      </c>
      <c r="P33">
        <v>202523.6712</v>
      </c>
      <c r="Q33">
        <v>665462.4826</v>
      </c>
      <c r="R33" s="1" t="s">
        <v>3248</v>
      </c>
      <c r="S33">
        <f t="shared" si="2"/>
        <v>0.0011999999987892807</v>
      </c>
      <c r="T33">
        <f t="shared" si="3"/>
        <v>0.0026000000070780516</v>
      </c>
    </row>
    <row r="34" spans="2:20" ht="15">
      <c r="B34" s="22" t="s">
        <v>131</v>
      </c>
      <c r="C34" s="20">
        <v>202528.13</v>
      </c>
      <c r="D34" s="20">
        <v>665464.48</v>
      </c>
      <c r="E34" s="22">
        <v>115.1</v>
      </c>
      <c r="F34" s="22">
        <v>115.281</v>
      </c>
      <c r="I34" s="20">
        <v>619</v>
      </c>
      <c r="J34">
        <f t="shared" si="0"/>
        <v>-0.1810000000000116</v>
      </c>
      <c r="K34" s="20">
        <v>115.28</v>
      </c>
      <c r="L34" s="21" t="s">
        <v>157</v>
      </c>
      <c r="N34">
        <f t="shared" si="1"/>
        <v>0</v>
      </c>
      <c r="O34" s="1">
        <v>619</v>
      </c>
      <c r="P34">
        <v>202528.1267</v>
      </c>
      <c r="Q34">
        <v>665464.4813</v>
      </c>
      <c r="R34" s="1" t="s">
        <v>3320</v>
      </c>
      <c r="S34">
        <f t="shared" si="2"/>
        <v>-0.003300000011222437</v>
      </c>
      <c r="T34">
        <f t="shared" si="3"/>
        <v>0.0013000000035390258</v>
      </c>
    </row>
    <row r="35" spans="2:20" ht="15">
      <c r="B35" s="22" t="s">
        <v>132</v>
      </c>
      <c r="C35" s="20">
        <v>202537.25</v>
      </c>
      <c r="D35" s="20">
        <v>665468.57</v>
      </c>
      <c r="E35" s="22">
        <v>115.048</v>
      </c>
      <c r="F35" s="22">
        <v>115.241</v>
      </c>
      <c r="I35" s="20">
        <v>620</v>
      </c>
      <c r="J35">
        <f aca="true" t="shared" si="4" ref="J35:J66">E35-F35</f>
        <v>-0.19299999999999784</v>
      </c>
      <c r="K35" s="20">
        <v>115.24</v>
      </c>
      <c r="L35" s="21" t="s">
        <v>157</v>
      </c>
      <c r="N35">
        <f aca="true" t="shared" si="5" ref="N35:N66">O35-I35</f>
        <v>0</v>
      </c>
      <c r="O35" s="1">
        <v>620</v>
      </c>
      <c r="P35">
        <v>202537.2508</v>
      </c>
      <c r="Q35">
        <v>665468.5742</v>
      </c>
      <c r="R35" s="1" t="s">
        <v>3321</v>
      </c>
      <c r="S35">
        <f aca="true" t="shared" si="6" ref="S35:S66">P35-C35</f>
        <v>0.0008000000088941306</v>
      </c>
      <c r="T35">
        <f aca="true" t="shared" si="7" ref="T35:T66">Q35-D35</f>
        <v>0.004200000083073974</v>
      </c>
    </row>
    <row r="36" spans="2:20" ht="15">
      <c r="B36" s="22" t="s">
        <v>133</v>
      </c>
      <c r="C36" s="20">
        <v>202546.37</v>
      </c>
      <c r="D36" s="20">
        <v>665472.67</v>
      </c>
      <c r="E36" s="22">
        <v>115.008</v>
      </c>
      <c r="F36" s="22">
        <v>115.201</v>
      </c>
      <c r="I36" s="20">
        <v>621</v>
      </c>
      <c r="J36">
        <f t="shared" si="4"/>
        <v>-0.19299999999999784</v>
      </c>
      <c r="K36" s="20">
        <v>115.2</v>
      </c>
      <c r="L36" s="21" t="s">
        <v>157</v>
      </c>
      <c r="N36">
        <f t="shared" si="5"/>
        <v>0</v>
      </c>
      <c r="O36" s="1">
        <v>621</v>
      </c>
      <c r="P36">
        <v>202546.3748</v>
      </c>
      <c r="Q36">
        <v>665472.6671</v>
      </c>
      <c r="R36" s="1" t="s">
        <v>3322</v>
      </c>
      <c r="S36">
        <f t="shared" si="6"/>
        <v>0.004799999995157123</v>
      </c>
      <c r="T36">
        <f t="shared" si="7"/>
        <v>-0.002900000079534948</v>
      </c>
    </row>
    <row r="37" spans="2:20" ht="15">
      <c r="B37" s="22" t="s">
        <v>134</v>
      </c>
      <c r="C37" s="20">
        <v>202555.5</v>
      </c>
      <c r="D37" s="20">
        <v>665476.76</v>
      </c>
      <c r="E37" s="22">
        <v>114.983</v>
      </c>
      <c r="F37" s="22">
        <v>115.161</v>
      </c>
      <c r="I37" s="20">
        <v>622</v>
      </c>
      <c r="J37">
        <f t="shared" si="4"/>
        <v>-0.17799999999999727</v>
      </c>
      <c r="K37" s="20">
        <v>115.16</v>
      </c>
      <c r="L37" s="21" t="s">
        <v>157</v>
      </c>
      <c r="N37">
        <f t="shared" si="5"/>
        <v>0</v>
      </c>
      <c r="O37" s="1">
        <v>622</v>
      </c>
      <c r="P37">
        <v>202555.4988</v>
      </c>
      <c r="Q37">
        <v>665476.76</v>
      </c>
      <c r="R37" s="1" t="s">
        <v>3323</v>
      </c>
      <c r="S37">
        <f t="shared" si="6"/>
        <v>-0.0011999999987892807</v>
      </c>
      <c r="T37">
        <f t="shared" si="7"/>
        <v>0</v>
      </c>
    </row>
    <row r="38" spans="2:20" ht="15">
      <c r="B38" s="22" t="s">
        <v>135</v>
      </c>
      <c r="C38" s="20">
        <v>202564.62</v>
      </c>
      <c r="D38" s="20">
        <v>665480.85</v>
      </c>
      <c r="E38" s="22">
        <v>114.949</v>
      </c>
      <c r="F38" s="22">
        <v>115.121</v>
      </c>
      <c r="I38" s="20">
        <v>623</v>
      </c>
      <c r="J38">
        <f t="shared" si="4"/>
        <v>-0.17199999999999704</v>
      </c>
      <c r="K38" s="20">
        <v>115.12</v>
      </c>
      <c r="L38" s="21" t="s">
        <v>157</v>
      </c>
      <c r="N38">
        <f t="shared" si="5"/>
        <v>0</v>
      </c>
      <c r="O38" s="1">
        <v>623</v>
      </c>
      <c r="P38">
        <v>202564.6229</v>
      </c>
      <c r="Q38">
        <v>665480.8529</v>
      </c>
      <c r="R38" s="1" t="s">
        <v>3324</v>
      </c>
      <c r="S38">
        <f t="shared" si="6"/>
        <v>0.0028999999922234565</v>
      </c>
      <c r="T38">
        <f t="shared" si="7"/>
        <v>0.002900000079534948</v>
      </c>
    </row>
    <row r="39" spans="2:20" ht="15">
      <c r="B39" s="22" t="s">
        <v>136</v>
      </c>
      <c r="C39" s="20">
        <v>202573.75</v>
      </c>
      <c r="D39" s="20">
        <v>665484.95</v>
      </c>
      <c r="E39" s="22">
        <v>114.915</v>
      </c>
      <c r="F39" s="22">
        <v>115.081</v>
      </c>
      <c r="I39" s="20">
        <v>624</v>
      </c>
      <c r="J39">
        <f t="shared" si="4"/>
        <v>-0.16599999999999682</v>
      </c>
      <c r="K39" s="20">
        <v>115.08</v>
      </c>
      <c r="L39" s="21" t="s">
        <v>157</v>
      </c>
      <c r="N39">
        <f t="shared" si="5"/>
        <v>0</v>
      </c>
      <c r="O39" s="1">
        <v>624</v>
      </c>
      <c r="P39">
        <v>202573.7469</v>
      </c>
      <c r="Q39">
        <v>665484.9458</v>
      </c>
      <c r="R39" s="1" t="s">
        <v>3325</v>
      </c>
      <c r="S39">
        <f t="shared" si="6"/>
        <v>-0.0031000000017229468</v>
      </c>
      <c r="T39">
        <f t="shared" si="7"/>
        <v>-0.004199999966658652</v>
      </c>
    </row>
    <row r="40" spans="2:20" ht="15">
      <c r="B40" s="22" t="s">
        <v>137</v>
      </c>
      <c r="C40" s="20">
        <v>202582.87</v>
      </c>
      <c r="D40" s="20">
        <v>665489.04</v>
      </c>
      <c r="E40" s="22">
        <v>114.841</v>
      </c>
      <c r="F40" s="22">
        <v>115.041</v>
      </c>
      <c r="I40" s="20">
        <v>625</v>
      </c>
      <c r="J40">
        <f t="shared" si="4"/>
        <v>-0.20000000000000284</v>
      </c>
      <c r="K40" s="20">
        <v>115.04</v>
      </c>
      <c r="L40" s="21" t="s">
        <v>157</v>
      </c>
      <c r="N40">
        <f t="shared" si="5"/>
        <v>0</v>
      </c>
      <c r="O40" s="1">
        <v>625</v>
      </c>
      <c r="P40">
        <v>202582.871</v>
      </c>
      <c r="Q40">
        <v>665489.0387</v>
      </c>
      <c r="R40" s="1" t="s">
        <v>3326</v>
      </c>
      <c r="S40">
        <f t="shared" si="6"/>
        <v>0.0010000000183936208</v>
      </c>
      <c r="T40">
        <f t="shared" si="7"/>
        <v>-0.0013000000035390258</v>
      </c>
    </row>
    <row r="41" spans="2:20" ht="15">
      <c r="B41" s="22" t="s">
        <v>1213</v>
      </c>
      <c r="C41" s="20">
        <v>202584.02</v>
      </c>
      <c r="D41" s="20">
        <v>665489.56</v>
      </c>
      <c r="E41" s="22">
        <v>114.838</v>
      </c>
      <c r="F41" s="22">
        <v>115.039</v>
      </c>
      <c r="I41" s="20">
        <v>654</v>
      </c>
      <c r="J41">
        <f t="shared" si="4"/>
        <v>-0.20100000000000762</v>
      </c>
      <c r="K41" s="20">
        <v>115.04</v>
      </c>
      <c r="L41" s="21" t="s">
        <v>157</v>
      </c>
      <c r="N41">
        <f t="shared" si="5"/>
        <v>0</v>
      </c>
      <c r="O41" s="1">
        <v>654</v>
      </c>
      <c r="P41">
        <v>202584.0227</v>
      </c>
      <c r="Q41">
        <v>665489.5554</v>
      </c>
      <c r="R41" s="1" t="s">
        <v>86</v>
      </c>
      <c r="S41">
        <f t="shared" si="6"/>
        <v>0.0027000000118277967</v>
      </c>
      <c r="T41">
        <f t="shared" si="7"/>
        <v>-0.004600000102072954</v>
      </c>
    </row>
    <row r="42" spans="2:20" ht="15">
      <c r="B42" s="22" t="s">
        <v>1214</v>
      </c>
      <c r="C42" s="20">
        <v>202586.29</v>
      </c>
      <c r="D42" s="20">
        <v>665490.57</v>
      </c>
      <c r="E42" s="22">
        <v>114.833</v>
      </c>
      <c r="F42" s="22">
        <v>115.046</v>
      </c>
      <c r="I42" s="20">
        <v>655</v>
      </c>
      <c r="J42">
        <f t="shared" si="4"/>
        <v>-0.21300000000000807</v>
      </c>
      <c r="K42" s="20">
        <v>115.05</v>
      </c>
      <c r="L42" s="21" t="s">
        <v>157</v>
      </c>
      <c r="N42">
        <f t="shared" si="5"/>
        <v>0</v>
      </c>
      <c r="O42" s="1">
        <v>655</v>
      </c>
      <c r="P42">
        <v>202586.2866</v>
      </c>
      <c r="Q42">
        <v>665490.5709</v>
      </c>
      <c r="R42" s="1" t="s">
        <v>87</v>
      </c>
      <c r="S42">
        <f t="shared" si="6"/>
        <v>-0.003400000015972182</v>
      </c>
      <c r="T42">
        <f t="shared" si="7"/>
        <v>0.0009000001009553671</v>
      </c>
    </row>
    <row r="43" spans="2:20" ht="15">
      <c r="B43" s="22" t="s">
        <v>1215</v>
      </c>
      <c r="C43" s="20">
        <v>202590.38</v>
      </c>
      <c r="D43" s="20">
        <v>665492.41</v>
      </c>
      <c r="E43" s="22">
        <v>114.824</v>
      </c>
      <c r="F43" s="22">
        <v>115.088</v>
      </c>
      <c r="I43" s="20">
        <v>656</v>
      </c>
      <c r="J43">
        <f t="shared" si="4"/>
        <v>-0.2639999999999958</v>
      </c>
      <c r="K43" s="20">
        <v>115.09</v>
      </c>
      <c r="L43" s="21" t="s">
        <v>157</v>
      </c>
      <c r="N43">
        <f t="shared" si="5"/>
        <v>0</v>
      </c>
      <c r="O43" s="1">
        <v>656</v>
      </c>
      <c r="P43">
        <v>202590.3829</v>
      </c>
      <c r="Q43">
        <v>665492.4085</v>
      </c>
      <c r="R43" s="1" t="s">
        <v>88</v>
      </c>
      <c r="S43">
        <f t="shared" si="6"/>
        <v>0.0028999999922234565</v>
      </c>
      <c r="T43">
        <f t="shared" si="7"/>
        <v>-0.001500000013038516</v>
      </c>
    </row>
    <row r="44" spans="2:20" ht="15">
      <c r="B44" s="22" t="s">
        <v>138</v>
      </c>
      <c r="C44" s="20">
        <v>202591.99</v>
      </c>
      <c r="D44" s="20">
        <v>665493.13</v>
      </c>
      <c r="E44" s="22">
        <v>114.821</v>
      </c>
      <c r="F44" s="22">
        <v>115.113</v>
      </c>
      <c r="I44" s="20">
        <v>626</v>
      </c>
      <c r="J44">
        <f t="shared" si="4"/>
        <v>-0.2920000000000016</v>
      </c>
      <c r="K44" s="20">
        <v>115.11</v>
      </c>
      <c r="L44" s="21" t="s">
        <v>157</v>
      </c>
      <c r="N44">
        <f t="shared" si="5"/>
        <v>0</v>
      </c>
      <c r="O44" s="1">
        <v>626</v>
      </c>
      <c r="P44">
        <v>202591.995</v>
      </c>
      <c r="Q44">
        <v>665493.1316</v>
      </c>
      <c r="R44" s="1" t="s">
        <v>3327</v>
      </c>
      <c r="S44">
        <f t="shared" si="6"/>
        <v>0.005000000004656613</v>
      </c>
      <c r="T44">
        <f t="shared" si="7"/>
        <v>0.0015999999595806003</v>
      </c>
    </row>
    <row r="45" spans="2:20" ht="15">
      <c r="B45" s="22" t="s">
        <v>1216</v>
      </c>
      <c r="C45" s="20">
        <v>202597.86</v>
      </c>
      <c r="D45" s="20">
        <v>665495.76</v>
      </c>
      <c r="E45" s="22">
        <v>114.897</v>
      </c>
      <c r="F45" s="22">
        <v>115.202</v>
      </c>
      <c r="I45" s="20">
        <v>657</v>
      </c>
      <c r="J45">
        <f t="shared" si="4"/>
        <v>-0.3049999999999926</v>
      </c>
      <c r="K45" s="20">
        <v>115.2</v>
      </c>
      <c r="L45" s="21" t="s">
        <v>157</v>
      </c>
      <c r="N45">
        <f t="shared" si="5"/>
        <v>0</v>
      </c>
      <c r="O45" s="1">
        <v>657</v>
      </c>
      <c r="P45">
        <v>202597.8644</v>
      </c>
      <c r="Q45">
        <v>665495.7646</v>
      </c>
      <c r="R45" s="1" t="s">
        <v>1997</v>
      </c>
      <c r="S45">
        <f t="shared" si="6"/>
        <v>0.0044000000052619725</v>
      </c>
      <c r="T45">
        <f t="shared" si="7"/>
        <v>0.004599999985657632</v>
      </c>
    </row>
    <row r="46" spans="2:20" ht="15">
      <c r="B46" s="22" t="s">
        <v>139</v>
      </c>
      <c r="C46" s="20">
        <v>202601.12</v>
      </c>
      <c r="D46" s="20">
        <v>665497.22</v>
      </c>
      <c r="E46" s="22">
        <v>114.996</v>
      </c>
      <c r="F46" s="22">
        <v>115.241</v>
      </c>
      <c r="I46" s="20">
        <v>627</v>
      </c>
      <c r="J46">
        <f t="shared" si="4"/>
        <v>-0.24500000000000455</v>
      </c>
      <c r="K46" s="20">
        <v>115.24</v>
      </c>
      <c r="L46" s="21" t="s">
        <v>157</v>
      </c>
      <c r="N46">
        <f t="shared" si="5"/>
        <v>0</v>
      </c>
      <c r="O46" s="1">
        <v>627</v>
      </c>
      <c r="P46">
        <v>202601.119</v>
      </c>
      <c r="Q46">
        <v>665497.2245</v>
      </c>
      <c r="R46" s="1" t="s">
        <v>3321</v>
      </c>
      <c r="S46">
        <f t="shared" si="6"/>
        <v>-0.0009999999892897904</v>
      </c>
      <c r="T46">
        <f t="shared" si="7"/>
        <v>0.004500000039115548</v>
      </c>
    </row>
    <row r="47" spans="2:20" ht="15">
      <c r="B47" s="22" t="s">
        <v>1217</v>
      </c>
      <c r="C47" s="20">
        <v>202604.46</v>
      </c>
      <c r="D47" s="20">
        <v>665498.73</v>
      </c>
      <c r="E47" s="22">
        <v>115.103</v>
      </c>
      <c r="F47" s="22">
        <v>115.259</v>
      </c>
      <c r="I47" s="20">
        <v>658</v>
      </c>
      <c r="J47">
        <f t="shared" si="4"/>
        <v>-0.1560000000000059</v>
      </c>
      <c r="K47" s="20">
        <v>115.26</v>
      </c>
      <c r="L47" s="21" t="s">
        <v>157</v>
      </c>
      <c r="N47">
        <f t="shared" si="5"/>
        <v>0</v>
      </c>
      <c r="O47" s="1">
        <v>658</v>
      </c>
      <c r="P47">
        <v>202604.4648</v>
      </c>
      <c r="Q47">
        <v>665498.7254</v>
      </c>
      <c r="R47" s="1" t="s">
        <v>1998</v>
      </c>
      <c r="S47">
        <f t="shared" si="6"/>
        <v>0.004799999995157123</v>
      </c>
      <c r="T47">
        <f t="shared" si="7"/>
        <v>-0.004599999985657632</v>
      </c>
    </row>
    <row r="48" spans="2:20" ht="15">
      <c r="B48" s="22" t="s">
        <v>1218</v>
      </c>
      <c r="C48" s="20">
        <v>202605.5</v>
      </c>
      <c r="D48" s="20">
        <v>665499.19</v>
      </c>
      <c r="E48" s="22">
        <v>115.127</v>
      </c>
      <c r="F48" s="22">
        <v>115.261</v>
      </c>
      <c r="I48" s="20">
        <v>659</v>
      </c>
      <c r="J48">
        <f t="shared" si="4"/>
        <v>-0.13400000000000034</v>
      </c>
      <c r="K48" s="20">
        <v>115.26</v>
      </c>
      <c r="L48" s="21" t="s">
        <v>157</v>
      </c>
      <c r="N48">
        <f t="shared" si="5"/>
        <v>0</v>
      </c>
      <c r="O48" s="1">
        <v>659</v>
      </c>
      <c r="P48">
        <v>202605.4966</v>
      </c>
      <c r="Q48">
        <v>665499.1882</v>
      </c>
      <c r="R48" s="1" t="s">
        <v>1999</v>
      </c>
      <c r="S48">
        <f t="shared" si="6"/>
        <v>-0.0033999999868683517</v>
      </c>
      <c r="T48">
        <f t="shared" si="7"/>
        <v>-0.0017999999690800905</v>
      </c>
    </row>
    <row r="49" spans="2:20" ht="15">
      <c r="B49" s="22" t="s">
        <v>140</v>
      </c>
      <c r="C49" s="20">
        <v>202610.24</v>
      </c>
      <c r="D49" s="20">
        <v>665501.32</v>
      </c>
      <c r="E49" s="22">
        <v>115.074</v>
      </c>
      <c r="F49" s="22">
        <v>115.238</v>
      </c>
      <c r="I49" s="20">
        <v>628</v>
      </c>
      <c r="J49">
        <f t="shared" si="4"/>
        <v>-0.16400000000000148</v>
      </c>
      <c r="K49" s="20">
        <v>115.24</v>
      </c>
      <c r="L49" s="21" t="s">
        <v>157</v>
      </c>
      <c r="N49">
        <f t="shared" si="5"/>
        <v>0</v>
      </c>
      <c r="O49" s="1">
        <v>628</v>
      </c>
      <c r="P49">
        <v>202610.2431</v>
      </c>
      <c r="Q49">
        <v>665501.3174</v>
      </c>
      <c r="R49" s="1" t="s">
        <v>3328</v>
      </c>
      <c r="S49">
        <f t="shared" si="6"/>
        <v>0.0031000000017229468</v>
      </c>
      <c r="T49">
        <f t="shared" si="7"/>
        <v>-0.0025999998906627297</v>
      </c>
    </row>
    <row r="50" spans="2:20" ht="15">
      <c r="B50" s="22" t="s">
        <v>1219</v>
      </c>
      <c r="C50" s="20">
        <v>202611.07</v>
      </c>
      <c r="D50" s="20">
        <v>665501.69</v>
      </c>
      <c r="E50" s="22">
        <v>115.057</v>
      </c>
      <c r="F50" s="22">
        <v>115.23</v>
      </c>
      <c r="I50" s="20">
        <v>660</v>
      </c>
      <c r="J50">
        <f t="shared" si="4"/>
        <v>-0.17300000000000182</v>
      </c>
      <c r="K50" s="20">
        <v>115.23</v>
      </c>
      <c r="L50" s="21" t="s">
        <v>157</v>
      </c>
      <c r="N50">
        <f t="shared" si="5"/>
        <v>0</v>
      </c>
      <c r="O50" s="1">
        <v>660</v>
      </c>
      <c r="P50">
        <v>202611.0654</v>
      </c>
      <c r="Q50">
        <v>665501.6863</v>
      </c>
      <c r="R50" s="1" t="s">
        <v>2000</v>
      </c>
      <c r="S50">
        <f t="shared" si="6"/>
        <v>-0.004600000014761463</v>
      </c>
      <c r="T50">
        <f t="shared" si="7"/>
        <v>-0.003700000001117587</v>
      </c>
    </row>
    <row r="51" spans="2:20" ht="15">
      <c r="B51" s="22" t="s">
        <v>1220</v>
      </c>
      <c r="C51" s="20">
        <v>202613.93</v>
      </c>
      <c r="D51" s="20">
        <v>665502.97</v>
      </c>
      <c r="E51" s="22">
        <v>115.063</v>
      </c>
      <c r="F51" s="22">
        <v>115.198</v>
      </c>
      <c r="I51" s="20">
        <v>661</v>
      </c>
      <c r="J51">
        <f t="shared" si="4"/>
        <v>-0.1349999999999909</v>
      </c>
      <c r="K51" s="20">
        <v>115.2</v>
      </c>
      <c r="L51" s="21" t="s">
        <v>157</v>
      </c>
      <c r="N51">
        <f t="shared" si="5"/>
        <v>0</v>
      </c>
      <c r="O51" s="1">
        <v>661</v>
      </c>
      <c r="P51">
        <v>202613.9339</v>
      </c>
      <c r="Q51">
        <v>665502.9731</v>
      </c>
      <c r="R51" s="1" t="s">
        <v>2001</v>
      </c>
      <c r="S51">
        <f t="shared" si="6"/>
        <v>0.0039000000106170774</v>
      </c>
      <c r="T51">
        <f t="shared" si="7"/>
        <v>0.0030999999726191163</v>
      </c>
    </row>
    <row r="52" spans="2:20" ht="15">
      <c r="B52" s="22" t="s">
        <v>1221</v>
      </c>
      <c r="C52" s="20">
        <v>202618.02</v>
      </c>
      <c r="D52" s="20">
        <v>665504.81</v>
      </c>
      <c r="E52" s="22">
        <v>115.079</v>
      </c>
      <c r="F52" s="22">
        <v>115.172</v>
      </c>
      <c r="I52" s="20">
        <v>662</v>
      </c>
      <c r="J52">
        <f t="shared" si="4"/>
        <v>-0.09300000000000352</v>
      </c>
      <c r="K52" s="20">
        <v>115.17</v>
      </c>
      <c r="L52" s="21" t="s">
        <v>157</v>
      </c>
      <c r="N52">
        <f t="shared" si="5"/>
        <v>0</v>
      </c>
      <c r="O52" s="1">
        <v>662</v>
      </c>
      <c r="P52">
        <v>202618.0242</v>
      </c>
      <c r="Q52">
        <v>665504.808</v>
      </c>
      <c r="R52" s="1" t="s">
        <v>3329</v>
      </c>
      <c r="S52">
        <f t="shared" si="6"/>
        <v>0.004200000024866313</v>
      </c>
      <c r="T52">
        <f t="shared" si="7"/>
        <v>-0.0020000000949949026</v>
      </c>
    </row>
    <row r="53" spans="2:20" ht="15">
      <c r="B53" s="22" t="s">
        <v>3242</v>
      </c>
      <c r="C53" s="20">
        <v>202618.57</v>
      </c>
      <c r="D53" s="20">
        <v>665505.05</v>
      </c>
      <c r="E53" s="22">
        <v>115.086</v>
      </c>
      <c r="F53" s="22">
        <v>115.172</v>
      </c>
      <c r="I53" s="20">
        <v>663</v>
      </c>
      <c r="J53">
        <f t="shared" si="4"/>
        <v>-0.08599999999999852</v>
      </c>
      <c r="K53" s="20">
        <v>115.17</v>
      </c>
      <c r="L53" s="21" t="s">
        <v>157</v>
      </c>
      <c r="N53">
        <f t="shared" si="5"/>
        <v>0</v>
      </c>
      <c r="O53" s="1">
        <v>663</v>
      </c>
      <c r="P53">
        <v>202618.5746</v>
      </c>
      <c r="Q53">
        <v>665505.0549</v>
      </c>
      <c r="R53" s="1" t="s">
        <v>3329</v>
      </c>
      <c r="S53">
        <f t="shared" si="6"/>
        <v>0.004599999985657632</v>
      </c>
      <c r="T53">
        <f t="shared" si="7"/>
        <v>0.004899999941699207</v>
      </c>
    </row>
    <row r="54" spans="2:20" ht="15">
      <c r="B54" s="22" t="s">
        <v>141</v>
      </c>
      <c r="C54" s="20">
        <v>202619.37</v>
      </c>
      <c r="D54" s="20">
        <v>665505.41</v>
      </c>
      <c r="E54" s="22">
        <v>115.101</v>
      </c>
      <c r="F54" s="22">
        <v>115.172</v>
      </c>
      <c r="I54" s="20">
        <v>629</v>
      </c>
      <c r="J54">
        <f t="shared" si="4"/>
        <v>-0.07099999999999795</v>
      </c>
      <c r="K54" s="20">
        <v>115.17</v>
      </c>
      <c r="L54" s="21" t="s">
        <v>157</v>
      </c>
      <c r="N54">
        <f t="shared" si="5"/>
        <v>0</v>
      </c>
      <c r="O54" s="1">
        <v>629</v>
      </c>
      <c r="P54">
        <v>202619.3671</v>
      </c>
      <c r="Q54">
        <v>665505.4104</v>
      </c>
      <c r="R54" s="1" t="s">
        <v>3329</v>
      </c>
      <c r="S54">
        <f t="shared" si="6"/>
        <v>-0.0028999999922234565</v>
      </c>
      <c r="T54">
        <f t="shared" si="7"/>
        <v>0.0004000000189989805</v>
      </c>
    </row>
    <row r="55" spans="2:20" ht="15">
      <c r="B55" s="22" t="s">
        <v>3243</v>
      </c>
      <c r="C55" s="20">
        <v>202622.1</v>
      </c>
      <c r="D55" s="20">
        <v>665506.64</v>
      </c>
      <c r="E55" s="22">
        <v>115.097</v>
      </c>
      <c r="F55" s="22">
        <v>115.187</v>
      </c>
      <c r="I55" s="20">
        <v>664</v>
      </c>
      <c r="J55">
        <f t="shared" si="4"/>
        <v>-0.09000000000000341</v>
      </c>
      <c r="K55" s="20">
        <v>115.19</v>
      </c>
      <c r="L55" s="21" t="s">
        <v>157</v>
      </c>
      <c r="N55">
        <f t="shared" si="5"/>
        <v>0</v>
      </c>
      <c r="O55" s="1">
        <v>664</v>
      </c>
      <c r="P55">
        <v>202622.1043</v>
      </c>
      <c r="Q55">
        <v>665506.6382</v>
      </c>
      <c r="R55" s="1" t="s">
        <v>2002</v>
      </c>
      <c r="S55">
        <f t="shared" si="6"/>
        <v>0.004300000000512227</v>
      </c>
      <c r="T55">
        <f t="shared" si="7"/>
        <v>-0.0017999999690800905</v>
      </c>
    </row>
    <row r="56" spans="2:20" ht="15">
      <c r="B56" s="22" t="s">
        <v>142</v>
      </c>
      <c r="C56" s="20">
        <v>202628.49</v>
      </c>
      <c r="D56" s="20">
        <v>665509.5</v>
      </c>
      <c r="E56" s="22">
        <v>115.156</v>
      </c>
      <c r="F56" s="22">
        <v>115.241</v>
      </c>
      <c r="I56" s="20">
        <v>630</v>
      </c>
      <c r="J56">
        <f t="shared" si="4"/>
        <v>-0.08499999999999375</v>
      </c>
      <c r="K56" s="20">
        <v>115.24</v>
      </c>
      <c r="L56" s="21" t="s">
        <v>157</v>
      </c>
      <c r="N56">
        <f t="shared" si="5"/>
        <v>0</v>
      </c>
      <c r="O56" s="1">
        <v>630</v>
      </c>
      <c r="P56">
        <v>202628.4911</v>
      </c>
      <c r="Q56">
        <v>665509.5033</v>
      </c>
      <c r="R56" s="1" t="s">
        <v>3321</v>
      </c>
      <c r="S56">
        <f t="shared" si="6"/>
        <v>0.001100000023143366</v>
      </c>
      <c r="T56">
        <f t="shared" si="7"/>
        <v>0.0032999999821186066</v>
      </c>
    </row>
    <row r="57" spans="2:20" ht="15">
      <c r="B57" s="22" t="s">
        <v>143</v>
      </c>
      <c r="C57" s="20">
        <v>202637.62</v>
      </c>
      <c r="D57" s="20">
        <v>665513.6</v>
      </c>
      <c r="E57" s="22">
        <v>115.212</v>
      </c>
      <c r="F57" s="22">
        <v>115.319</v>
      </c>
      <c r="I57" s="20">
        <v>631</v>
      </c>
      <c r="J57">
        <f t="shared" si="4"/>
        <v>-0.10699999999999932</v>
      </c>
      <c r="K57" s="20">
        <v>115.32</v>
      </c>
      <c r="L57" s="21" t="s">
        <v>157</v>
      </c>
      <c r="N57">
        <f t="shared" si="5"/>
        <v>0</v>
      </c>
      <c r="O57" s="1">
        <v>631</v>
      </c>
      <c r="P57">
        <v>202637.6152</v>
      </c>
      <c r="Q57">
        <v>665513.5962</v>
      </c>
      <c r="R57" s="1" t="s">
        <v>3330</v>
      </c>
      <c r="S57">
        <f t="shared" si="6"/>
        <v>-0.004799999995157123</v>
      </c>
      <c r="T57">
        <f t="shared" si="7"/>
        <v>-0.0037999999476596713</v>
      </c>
    </row>
    <row r="58" spans="2:20" ht="15">
      <c r="B58" s="22" t="s">
        <v>144</v>
      </c>
      <c r="C58" s="20">
        <v>202646.74</v>
      </c>
      <c r="D58" s="20">
        <v>665517.69</v>
      </c>
      <c r="E58" s="22">
        <v>115.332</v>
      </c>
      <c r="F58" s="22">
        <v>115.396</v>
      </c>
      <c r="I58" s="20">
        <v>632</v>
      </c>
      <c r="J58">
        <f t="shared" si="4"/>
        <v>-0.06400000000000716</v>
      </c>
      <c r="K58" s="20">
        <v>115.4</v>
      </c>
      <c r="L58" s="21" t="s">
        <v>157</v>
      </c>
      <c r="N58">
        <f t="shared" si="5"/>
        <v>0</v>
      </c>
      <c r="O58" s="1">
        <v>632</v>
      </c>
      <c r="P58">
        <v>202646.7392</v>
      </c>
      <c r="Q58">
        <v>665517.6891</v>
      </c>
      <c r="R58" s="1" t="s">
        <v>3331</v>
      </c>
      <c r="S58">
        <f t="shared" si="6"/>
        <v>-0.0007999999797903001</v>
      </c>
      <c r="T58">
        <f t="shared" si="7"/>
        <v>-0.0008999999845400453</v>
      </c>
    </row>
    <row r="59" spans="2:20" ht="15">
      <c r="B59" s="22" t="s">
        <v>3244</v>
      </c>
      <c r="C59" s="20">
        <v>202652.38</v>
      </c>
      <c r="D59" s="20">
        <v>665520.22</v>
      </c>
      <c r="E59" s="22">
        <v>115.411</v>
      </c>
      <c r="F59" s="22">
        <v>115.444</v>
      </c>
      <c r="I59" s="20">
        <v>665</v>
      </c>
      <c r="J59">
        <f t="shared" si="4"/>
        <v>-0.03300000000000125</v>
      </c>
      <c r="K59" s="20">
        <v>115.44</v>
      </c>
      <c r="L59" s="21" t="s">
        <v>157</v>
      </c>
      <c r="N59">
        <f t="shared" si="5"/>
        <v>0</v>
      </c>
      <c r="O59" s="1">
        <v>665</v>
      </c>
      <c r="P59">
        <v>202652.3808</v>
      </c>
      <c r="Q59">
        <v>665520.2198</v>
      </c>
      <c r="R59" s="1" t="s">
        <v>2003</v>
      </c>
      <c r="S59">
        <f t="shared" si="6"/>
        <v>0.0008000000088941306</v>
      </c>
      <c r="T59">
        <f t="shared" si="7"/>
        <v>-0.00020000000949949026</v>
      </c>
    </row>
    <row r="60" spans="2:20" ht="15">
      <c r="B60" s="22" t="s">
        <v>145</v>
      </c>
      <c r="C60" s="20">
        <v>202655.86</v>
      </c>
      <c r="D60" s="20">
        <v>665521.78</v>
      </c>
      <c r="E60" s="22">
        <v>115.461</v>
      </c>
      <c r="F60" s="22">
        <v>115.472</v>
      </c>
      <c r="I60" s="20">
        <v>633</v>
      </c>
      <c r="J60">
        <f t="shared" si="4"/>
        <v>-0.01099999999999568</v>
      </c>
      <c r="K60" s="20">
        <v>115.47</v>
      </c>
      <c r="L60" s="21" t="s">
        <v>157</v>
      </c>
      <c r="N60">
        <f t="shared" si="5"/>
        <v>0</v>
      </c>
      <c r="O60" s="1">
        <v>633</v>
      </c>
      <c r="P60">
        <v>202655.8633</v>
      </c>
      <c r="Q60">
        <v>665521.782</v>
      </c>
      <c r="R60" s="1" t="s">
        <v>3332</v>
      </c>
      <c r="S60">
        <f t="shared" si="6"/>
        <v>0.003300000011222437</v>
      </c>
      <c r="T60">
        <f t="shared" si="7"/>
        <v>0.001999999978579581</v>
      </c>
    </row>
    <row r="61" spans="2:20" ht="15">
      <c r="B61" s="22" t="s">
        <v>3245</v>
      </c>
      <c r="C61" s="20">
        <v>202656.48</v>
      </c>
      <c r="D61" s="20">
        <v>665522.06</v>
      </c>
      <c r="E61" s="22">
        <v>115.468</v>
      </c>
      <c r="F61" s="22">
        <v>115.477</v>
      </c>
      <c r="I61" s="20">
        <v>666</v>
      </c>
      <c r="J61">
        <f t="shared" si="4"/>
        <v>-0.009000000000000341</v>
      </c>
      <c r="K61" s="20">
        <v>115.48</v>
      </c>
      <c r="L61" s="21" t="s">
        <v>157</v>
      </c>
      <c r="N61">
        <f t="shared" si="5"/>
        <v>0</v>
      </c>
      <c r="O61" s="1">
        <v>666</v>
      </c>
      <c r="P61">
        <v>202656.4776</v>
      </c>
      <c r="Q61">
        <v>665522.0576</v>
      </c>
      <c r="R61" s="1" t="s">
        <v>2004</v>
      </c>
      <c r="S61">
        <f t="shared" si="6"/>
        <v>-0.0023999999975785613</v>
      </c>
      <c r="T61">
        <f t="shared" si="7"/>
        <v>-0.002400000113993883</v>
      </c>
    </row>
    <row r="62" spans="2:20" ht="15">
      <c r="B62" s="22" t="s">
        <v>3246</v>
      </c>
      <c r="C62" s="20">
        <v>202660.57</v>
      </c>
      <c r="D62" s="20">
        <v>665523.9</v>
      </c>
      <c r="E62" s="22">
        <v>115.453</v>
      </c>
      <c r="F62" s="22">
        <v>115.506</v>
      </c>
      <c r="I62" s="20">
        <v>667</v>
      </c>
      <c r="J62">
        <f t="shared" si="4"/>
        <v>-0.05299999999999727</v>
      </c>
      <c r="K62" s="20">
        <v>115.51</v>
      </c>
      <c r="L62" s="21" t="s">
        <v>157</v>
      </c>
      <c r="N62">
        <f t="shared" si="5"/>
        <v>0</v>
      </c>
      <c r="O62" s="1">
        <v>667</v>
      </c>
      <c r="P62">
        <v>202660.5745</v>
      </c>
      <c r="Q62">
        <v>665523.8954</v>
      </c>
      <c r="R62" s="1" t="s">
        <v>2005</v>
      </c>
      <c r="S62">
        <f t="shared" si="6"/>
        <v>0.004499999980907887</v>
      </c>
      <c r="T62">
        <f t="shared" si="7"/>
        <v>-0.004599999985657632</v>
      </c>
    </row>
    <row r="63" spans="2:20" ht="15">
      <c r="B63" s="22" t="s">
        <v>146</v>
      </c>
      <c r="C63" s="20">
        <v>202664.99</v>
      </c>
      <c r="D63" s="20">
        <v>665525.87</v>
      </c>
      <c r="E63" s="22">
        <v>115.418</v>
      </c>
      <c r="F63" s="22">
        <v>115.535</v>
      </c>
      <c r="I63" s="20">
        <v>634</v>
      </c>
      <c r="J63">
        <f t="shared" si="4"/>
        <v>-0.11699999999999022</v>
      </c>
      <c r="K63" s="20">
        <v>115.53</v>
      </c>
      <c r="L63" s="21" t="s">
        <v>157</v>
      </c>
      <c r="N63">
        <f t="shared" si="5"/>
        <v>0</v>
      </c>
      <c r="O63" s="1">
        <v>634</v>
      </c>
      <c r="P63">
        <v>202664.9873</v>
      </c>
      <c r="Q63">
        <v>665525.8749</v>
      </c>
      <c r="R63" s="1" t="s">
        <v>3333</v>
      </c>
      <c r="S63">
        <f t="shared" si="6"/>
        <v>-0.0026999999827239662</v>
      </c>
      <c r="T63">
        <f t="shared" si="7"/>
        <v>0.004900000058114529</v>
      </c>
    </row>
    <row r="64" spans="2:20" ht="15">
      <c r="B64" s="22" t="s">
        <v>147</v>
      </c>
      <c r="C64" s="20">
        <v>202674.11</v>
      </c>
      <c r="D64" s="20">
        <v>665529.97</v>
      </c>
      <c r="E64" s="22">
        <v>115.594</v>
      </c>
      <c r="F64" s="22">
        <v>115.594</v>
      </c>
      <c r="I64" s="20">
        <v>635</v>
      </c>
      <c r="J64">
        <f t="shared" si="4"/>
        <v>0</v>
      </c>
      <c r="K64" s="20">
        <v>115.59</v>
      </c>
      <c r="L64" s="21" t="s">
        <v>157</v>
      </c>
      <c r="N64">
        <f t="shared" si="5"/>
        <v>0</v>
      </c>
      <c r="O64" s="1">
        <v>635</v>
      </c>
      <c r="P64">
        <v>202674.1113</v>
      </c>
      <c r="Q64">
        <v>665529.9678</v>
      </c>
      <c r="R64" s="1" t="s">
        <v>3334</v>
      </c>
      <c r="S64">
        <f t="shared" si="6"/>
        <v>0.0013000000035390258</v>
      </c>
      <c r="T64">
        <f t="shared" si="7"/>
        <v>-0.002199999988079071</v>
      </c>
    </row>
    <row r="65" spans="2:20" ht="15">
      <c r="B65" s="22" t="s">
        <v>148</v>
      </c>
      <c r="C65" s="20">
        <v>202683.24</v>
      </c>
      <c r="D65" s="20">
        <v>665534.06</v>
      </c>
      <c r="E65" s="22">
        <v>115.661</v>
      </c>
      <c r="F65" s="22">
        <v>115.654</v>
      </c>
      <c r="I65" s="20">
        <v>636</v>
      </c>
      <c r="J65">
        <f t="shared" si="4"/>
        <v>0.007000000000005002</v>
      </c>
      <c r="K65" s="20">
        <v>115.65</v>
      </c>
      <c r="L65" s="21" t="s">
        <v>157</v>
      </c>
      <c r="N65">
        <f t="shared" si="5"/>
        <v>0</v>
      </c>
      <c r="O65" s="1">
        <v>636</v>
      </c>
      <c r="P65">
        <v>202683.2354</v>
      </c>
      <c r="Q65">
        <v>665534.0607</v>
      </c>
      <c r="R65" s="1" t="s">
        <v>3335</v>
      </c>
      <c r="S65">
        <f t="shared" si="6"/>
        <v>-0.004599999985657632</v>
      </c>
      <c r="T65">
        <f t="shared" si="7"/>
        <v>0.000699999975040555</v>
      </c>
    </row>
    <row r="66" spans="2:20" ht="15">
      <c r="B66" s="22" t="s">
        <v>3247</v>
      </c>
      <c r="C66" s="20">
        <v>202683.85</v>
      </c>
      <c r="D66" s="20">
        <v>665534.34</v>
      </c>
      <c r="E66" s="22">
        <v>115.658</v>
      </c>
      <c r="F66" s="22">
        <v>115.657</v>
      </c>
      <c r="I66" s="20">
        <v>668</v>
      </c>
      <c r="J66">
        <f t="shared" si="4"/>
        <v>0.0010000000000047748</v>
      </c>
      <c r="K66" s="20">
        <v>115.66</v>
      </c>
      <c r="L66" s="21" t="s">
        <v>157</v>
      </c>
      <c r="N66">
        <f t="shared" si="5"/>
        <v>0</v>
      </c>
      <c r="O66" s="1">
        <v>668</v>
      </c>
      <c r="P66">
        <v>202683.847</v>
      </c>
      <c r="Q66">
        <v>665534.3351</v>
      </c>
      <c r="R66" s="1" t="s">
        <v>2006</v>
      </c>
      <c r="S66">
        <f t="shared" si="6"/>
        <v>-0.0029999999969732016</v>
      </c>
      <c r="T66">
        <f t="shared" si="7"/>
        <v>-0.004899999941699207</v>
      </c>
    </row>
    <row r="71" spans="2:13" ht="15">
      <c r="B71" s="22">
        <v>575</v>
      </c>
      <c r="C71" s="22" t="s">
        <v>117</v>
      </c>
      <c r="D71" s="22" t="s">
        <v>160</v>
      </c>
      <c r="E71" s="22" t="s">
        <v>3354</v>
      </c>
      <c r="F71" s="22" t="s">
        <v>2007</v>
      </c>
      <c r="H71" s="1">
        <v>575</v>
      </c>
      <c r="I71">
        <v>202563.7499</v>
      </c>
      <c r="J71">
        <v>665356.2801</v>
      </c>
      <c r="K71" s="1" t="s">
        <v>3354</v>
      </c>
      <c r="M71">
        <f>H71-B71</f>
        <v>0</v>
      </c>
    </row>
    <row r="72" spans="2:13" ht="15">
      <c r="B72" s="22">
        <v>587</v>
      </c>
      <c r="C72" s="22" t="s">
        <v>2008</v>
      </c>
      <c r="D72" s="22" t="s">
        <v>160</v>
      </c>
      <c r="E72" s="22" t="s">
        <v>3366</v>
      </c>
      <c r="F72" s="22" t="s">
        <v>2007</v>
      </c>
      <c r="H72" s="1">
        <v>587</v>
      </c>
      <c r="I72">
        <v>202562.3355</v>
      </c>
      <c r="J72">
        <v>665359.3823</v>
      </c>
      <c r="K72" s="1" t="s">
        <v>3366</v>
      </c>
      <c r="M72">
        <f aca="true" t="shared" si="8" ref="M72:M100">H72-B72</f>
        <v>0</v>
      </c>
    </row>
    <row r="73" spans="2:13" ht="15">
      <c r="B73" s="22">
        <v>588</v>
      </c>
      <c r="C73" s="22" t="s">
        <v>2009</v>
      </c>
      <c r="D73" s="22" t="s">
        <v>160</v>
      </c>
      <c r="E73" s="22" t="s">
        <v>3367</v>
      </c>
      <c r="F73" s="22" t="s">
        <v>2007</v>
      </c>
      <c r="H73" s="1">
        <v>588</v>
      </c>
      <c r="I73">
        <v>202562.096</v>
      </c>
      <c r="J73">
        <v>665359.9126</v>
      </c>
      <c r="K73" s="1" t="s">
        <v>3367</v>
      </c>
      <c r="M73">
        <f t="shared" si="8"/>
        <v>0</v>
      </c>
    </row>
    <row r="74" spans="2:13" ht="15">
      <c r="B74" s="22">
        <v>589</v>
      </c>
      <c r="C74" s="22" t="s">
        <v>2010</v>
      </c>
      <c r="D74" s="22" t="s">
        <v>160</v>
      </c>
      <c r="E74" s="22" t="s">
        <v>3368</v>
      </c>
      <c r="F74" s="22" t="s">
        <v>2007</v>
      </c>
      <c r="H74" s="1">
        <v>589</v>
      </c>
      <c r="I74">
        <v>202559.9474</v>
      </c>
      <c r="J74">
        <v>665365.2194</v>
      </c>
      <c r="K74" s="1" t="s">
        <v>3368</v>
      </c>
      <c r="M74">
        <f t="shared" si="8"/>
        <v>0</v>
      </c>
    </row>
    <row r="75" spans="2:13" ht="15">
      <c r="B75" s="22">
        <v>576</v>
      </c>
      <c r="C75" s="22" t="s">
        <v>118</v>
      </c>
      <c r="D75" s="22" t="s">
        <v>160</v>
      </c>
      <c r="E75" s="22" t="s">
        <v>3355</v>
      </c>
      <c r="F75" s="22" t="s">
        <v>2007</v>
      </c>
      <c r="H75" s="1">
        <v>576</v>
      </c>
      <c r="I75">
        <v>202559.8514</v>
      </c>
      <c r="J75">
        <v>665365.4848</v>
      </c>
      <c r="K75" s="1" t="s">
        <v>3355</v>
      </c>
      <c r="M75">
        <f t="shared" si="8"/>
        <v>0</v>
      </c>
    </row>
    <row r="76" spans="2:13" ht="15">
      <c r="B76" s="22">
        <v>590</v>
      </c>
      <c r="C76" s="22" t="s">
        <v>2011</v>
      </c>
      <c r="D76" s="22" t="s">
        <v>160</v>
      </c>
      <c r="E76" s="22" t="s">
        <v>3369</v>
      </c>
      <c r="F76" s="22" t="s">
        <v>2007</v>
      </c>
      <c r="H76" s="1">
        <v>590</v>
      </c>
      <c r="I76">
        <v>202559.1659</v>
      </c>
      <c r="J76">
        <v>665367.4713</v>
      </c>
      <c r="K76" s="1" t="s">
        <v>3369</v>
      </c>
      <c r="M76">
        <f t="shared" si="8"/>
        <v>0</v>
      </c>
    </row>
    <row r="77" spans="2:13" ht="15">
      <c r="B77" s="22">
        <v>591</v>
      </c>
      <c r="C77" s="22" t="s">
        <v>70</v>
      </c>
      <c r="D77" s="22" t="s">
        <v>160</v>
      </c>
      <c r="E77" s="22" t="s">
        <v>3370</v>
      </c>
      <c r="F77" s="22" t="s">
        <v>2007</v>
      </c>
      <c r="H77" s="1">
        <v>591</v>
      </c>
      <c r="I77">
        <v>202558.0265</v>
      </c>
      <c r="J77">
        <v>665371.2265</v>
      </c>
      <c r="K77" s="1" t="s">
        <v>3370</v>
      </c>
      <c r="M77">
        <f t="shared" si="8"/>
        <v>0</v>
      </c>
    </row>
    <row r="78" spans="2:13" ht="15">
      <c r="B78" s="22">
        <v>577</v>
      </c>
      <c r="C78" s="22" t="s">
        <v>119</v>
      </c>
      <c r="D78" s="22" t="s">
        <v>160</v>
      </c>
      <c r="E78" s="22" t="s">
        <v>3356</v>
      </c>
      <c r="F78" s="22" t="s">
        <v>2007</v>
      </c>
      <c r="H78" s="1">
        <v>577</v>
      </c>
      <c r="I78">
        <v>202556.9663</v>
      </c>
      <c r="J78">
        <v>665375.0563</v>
      </c>
      <c r="K78" s="1" t="s">
        <v>3356</v>
      </c>
      <c r="M78">
        <f t="shared" si="8"/>
        <v>0</v>
      </c>
    </row>
    <row r="79" spans="2:13" ht="15">
      <c r="B79" s="22">
        <v>592</v>
      </c>
      <c r="C79" s="22" t="s">
        <v>71</v>
      </c>
      <c r="D79" s="22" t="s">
        <v>160</v>
      </c>
      <c r="E79" s="22" t="s">
        <v>3371</v>
      </c>
      <c r="F79" s="22" t="s">
        <v>2007</v>
      </c>
      <c r="H79" s="1">
        <v>592</v>
      </c>
      <c r="I79">
        <v>202556.9109</v>
      </c>
      <c r="J79">
        <v>665375.2563</v>
      </c>
      <c r="K79" s="1" t="s">
        <v>3371</v>
      </c>
      <c r="M79">
        <f t="shared" si="8"/>
        <v>0</v>
      </c>
    </row>
    <row r="80" spans="2:13" ht="15">
      <c r="B80" s="22">
        <v>593</v>
      </c>
      <c r="C80" s="22" t="s">
        <v>72</v>
      </c>
      <c r="D80" s="22" t="s">
        <v>160</v>
      </c>
      <c r="E80" s="22" t="s">
        <v>3372</v>
      </c>
      <c r="F80" s="22" t="s">
        <v>2007</v>
      </c>
      <c r="H80" s="1">
        <v>593</v>
      </c>
      <c r="I80">
        <v>202556.384</v>
      </c>
      <c r="J80">
        <v>665377.1598</v>
      </c>
      <c r="K80" s="1" t="s">
        <v>3372</v>
      </c>
      <c r="M80">
        <f t="shared" si="8"/>
        <v>0</v>
      </c>
    </row>
    <row r="81" spans="2:13" ht="15">
      <c r="B81" s="22">
        <v>594</v>
      </c>
      <c r="C81" s="22" t="s">
        <v>73</v>
      </c>
      <c r="D81" s="22" t="s">
        <v>160</v>
      </c>
      <c r="E81" s="22" t="s">
        <v>3373</v>
      </c>
      <c r="F81" s="22" t="s">
        <v>2007</v>
      </c>
      <c r="H81" s="1">
        <v>594</v>
      </c>
      <c r="I81">
        <v>202554.9649</v>
      </c>
      <c r="J81">
        <v>665381.7462</v>
      </c>
      <c r="K81" s="1" t="s">
        <v>3373</v>
      </c>
      <c r="M81">
        <f t="shared" si="8"/>
        <v>0</v>
      </c>
    </row>
    <row r="82" spans="2:13" ht="15">
      <c r="B82" s="22">
        <v>604</v>
      </c>
      <c r="C82" s="22" t="s">
        <v>1008</v>
      </c>
      <c r="D82" s="22" t="s">
        <v>160</v>
      </c>
      <c r="E82" s="22" t="s">
        <v>3382</v>
      </c>
      <c r="F82" s="22" t="s">
        <v>2007</v>
      </c>
      <c r="H82" s="1">
        <v>604</v>
      </c>
      <c r="I82">
        <v>202554.7363</v>
      </c>
      <c r="J82">
        <v>665382.404</v>
      </c>
      <c r="K82" s="1" t="s">
        <v>3382</v>
      </c>
      <c r="M82">
        <f t="shared" si="8"/>
        <v>0</v>
      </c>
    </row>
    <row r="83" spans="2:13" ht="15">
      <c r="B83" s="22">
        <v>578</v>
      </c>
      <c r="C83" s="22" t="s">
        <v>120</v>
      </c>
      <c r="D83" s="22" t="s">
        <v>160</v>
      </c>
      <c r="E83" s="22" t="s">
        <v>3357</v>
      </c>
      <c r="F83" s="22" t="s">
        <v>2007</v>
      </c>
      <c r="H83" s="1">
        <v>578</v>
      </c>
      <c r="I83">
        <v>202553.9339</v>
      </c>
      <c r="J83">
        <v>665384.58</v>
      </c>
      <c r="K83" s="1" t="s">
        <v>3357</v>
      </c>
      <c r="M83">
        <f t="shared" si="8"/>
        <v>0</v>
      </c>
    </row>
    <row r="84" spans="2:13" ht="15">
      <c r="B84" s="22">
        <v>595</v>
      </c>
      <c r="C84" s="22" t="s">
        <v>74</v>
      </c>
      <c r="D84" s="22" t="s">
        <v>160</v>
      </c>
      <c r="E84" s="22" t="s">
        <v>3374</v>
      </c>
      <c r="F84" s="22" t="s">
        <v>2007</v>
      </c>
      <c r="H84" s="1">
        <v>595</v>
      </c>
      <c r="I84">
        <v>202552.7323</v>
      </c>
      <c r="J84">
        <v>665387.5227</v>
      </c>
      <c r="K84" s="1" t="s">
        <v>3374</v>
      </c>
      <c r="M84">
        <f t="shared" si="8"/>
        <v>0</v>
      </c>
    </row>
    <row r="85" spans="2:13" ht="15">
      <c r="B85" s="22">
        <v>579</v>
      </c>
      <c r="C85" s="22" t="s">
        <v>121</v>
      </c>
      <c r="D85" s="22" t="s">
        <v>160</v>
      </c>
      <c r="E85" s="22" t="s">
        <v>3358</v>
      </c>
      <c r="F85" s="22" t="s">
        <v>2007</v>
      </c>
      <c r="H85" s="1">
        <v>579</v>
      </c>
      <c r="I85">
        <v>202550.0289</v>
      </c>
      <c r="J85">
        <v>665393.7854</v>
      </c>
      <c r="K85" s="1" t="s">
        <v>3358</v>
      </c>
      <c r="M85">
        <f t="shared" si="8"/>
        <v>0</v>
      </c>
    </row>
    <row r="86" spans="2:13" ht="15">
      <c r="B86" s="22">
        <v>596</v>
      </c>
      <c r="C86" s="22" t="s">
        <v>75</v>
      </c>
      <c r="D86" s="22" t="s">
        <v>160</v>
      </c>
      <c r="E86" s="22" t="s">
        <v>3375</v>
      </c>
      <c r="F86" s="22" t="s">
        <v>2007</v>
      </c>
      <c r="H86" s="1">
        <v>596</v>
      </c>
      <c r="I86">
        <v>202549.7892</v>
      </c>
      <c r="J86">
        <v>665394.3406</v>
      </c>
      <c r="K86" s="1" t="s">
        <v>3375</v>
      </c>
      <c r="M86">
        <f t="shared" si="8"/>
        <v>0</v>
      </c>
    </row>
    <row r="87" spans="2:13" ht="15">
      <c r="B87" s="22">
        <v>580</v>
      </c>
      <c r="C87" s="22" t="s">
        <v>122</v>
      </c>
      <c r="D87" s="22" t="s">
        <v>160</v>
      </c>
      <c r="E87" s="22" t="s">
        <v>3359</v>
      </c>
      <c r="F87" s="22" t="s">
        <v>2007</v>
      </c>
      <c r="H87" s="1">
        <v>580</v>
      </c>
      <c r="I87">
        <v>202546.0655</v>
      </c>
      <c r="J87">
        <v>665402.9664</v>
      </c>
      <c r="K87" s="1" t="s">
        <v>3359</v>
      </c>
      <c r="M87">
        <f t="shared" si="8"/>
        <v>0</v>
      </c>
    </row>
    <row r="88" spans="2:13" ht="15">
      <c r="B88" s="22">
        <v>597</v>
      </c>
      <c r="C88" s="22" t="s">
        <v>76</v>
      </c>
      <c r="D88" s="22" t="s">
        <v>160</v>
      </c>
      <c r="E88" s="22" t="s">
        <v>3376</v>
      </c>
      <c r="F88" s="22" t="s">
        <v>2007</v>
      </c>
      <c r="H88" s="1">
        <v>597</v>
      </c>
      <c r="I88">
        <v>202545.8066</v>
      </c>
      <c r="J88">
        <v>665403.5663</v>
      </c>
      <c r="K88" s="1" t="s">
        <v>3376</v>
      </c>
      <c r="M88">
        <f t="shared" si="8"/>
        <v>0</v>
      </c>
    </row>
    <row r="89" spans="2:13" ht="15">
      <c r="B89" s="22">
        <v>598</v>
      </c>
      <c r="C89" s="22" t="s">
        <v>1002</v>
      </c>
      <c r="D89" s="22" t="s">
        <v>160</v>
      </c>
      <c r="E89" s="22" t="s">
        <v>3377</v>
      </c>
      <c r="F89" s="22" t="s">
        <v>2007</v>
      </c>
      <c r="H89" s="1">
        <v>598</v>
      </c>
      <c r="I89">
        <v>202544.3879</v>
      </c>
      <c r="J89">
        <v>665406.8527</v>
      </c>
      <c r="K89" s="1" t="s">
        <v>3377</v>
      </c>
      <c r="M89">
        <f t="shared" si="8"/>
        <v>0</v>
      </c>
    </row>
    <row r="90" spans="2:13" ht="15">
      <c r="B90" s="22">
        <v>581</v>
      </c>
      <c r="C90" s="22" t="s">
        <v>123</v>
      </c>
      <c r="D90" s="22" t="s">
        <v>160</v>
      </c>
      <c r="E90" s="22" t="s">
        <v>3360</v>
      </c>
      <c r="F90" s="22" t="s">
        <v>2007</v>
      </c>
      <c r="H90" s="1">
        <v>581</v>
      </c>
      <c r="I90">
        <v>202542.1022</v>
      </c>
      <c r="J90">
        <v>665412.1475</v>
      </c>
      <c r="K90" s="1" t="s">
        <v>3360</v>
      </c>
      <c r="M90">
        <f t="shared" si="8"/>
        <v>0</v>
      </c>
    </row>
    <row r="91" spans="2:13" ht="15">
      <c r="B91" s="22">
        <v>582</v>
      </c>
      <c r="C91" s="22" t="s">
        <v>124</v>
      </c>
      <c r="D91" s="22" t="s">
        <v>160</v>
      </c>
      <c r="E91" s="22" t="s">
        <v>3361</v>
      </c>
      <c r="F91" s="22" t="s">
        <v>2007</v>
      </c>
      <c r="H91" s="1">
        <v>582</v>
      </c>
      <c r="I91">
        <v>202538.1389</v>
      </c>
      <c r="J91">
        <v>665421.3286</v>
      </c>
      <c r="K91" s="1" t="s">
        <v>3361</v>
      </c>
      <c r="M91">
        <f t="shared" si="8"/>
        <v>0</v>
      </c>
    </row>
    <row r="92" spans="2:13" ht="15">
      <c r="B92" s="22">
        <v>583</v>
      </c>
      <c r="C92" s="22" t="s">
        <v>125</v>
      </c>
      <c r="D92" s="22" t="s">
        <v>160</v>
      </c>
      <c r="E92" s="22" t="s">
        <v>3362</v>
      </c>
      <c r="F92" s="22" t="s">
        <v>2007</v>
      </c>
      <c r="H92" s="1">
        <v>583</v>
      </c>
      <c r="I92">
        <v>202534.1756</v>
      </c>
      <c r="J92">
        <v>665430.5096</v>
      </c>
      <c r="K92" s="1" t="s">
        <v>3362</v>
      </c>
      <c r="M92">
        <f t="shared" si="8"/>
        <v>0</v>
      </c>
    </row>
    <row r="93" spans="2:13" ht="15">
      <c r="B93" s="22">
        <v>599</v>
      </c>
      <c r="C93" s="22" t="s">
        <v>1003</v>
      </c>
      <c r="D93" s="22" t="s">
        <v>160</v>
      </c>
      <c r="E93" s="22" t="s">
        <v>3378</v>
      </c>
      <c r="F93" s="22" t="s">
        <v>2007</v>
      </c>
      <c r="H93" s="1">
        <v>599</v>
      </c>
      <c r="I93">
        <v>202532.9193</v>
      </c>
      <c r="J93">
        <v>665433.4198</v>
      </c>
      <c r="K93" s="1" t="s">
        <v>3378</v>
      </c>
      <c r="M93">
        <f t="shared" si="8"/>
        <v>0</v>
      </c>
    </row>
    <row r="94" spans="2:13" ht="15">
      <c r="B94" s="22">
        <v>600</v>
      </c>
      <c r="C94" s="22" t="s">
        <v>1004</v>
      </c>
      <c r="D94" s="22" t="s">
        <v>160</v>
      </c>
      <c r="E94" s="22" t="s">
        <v>3379</v>
      </c>
      <c r="F94" s="22" t="s">
        <v>2007</v>
      </c>
      <c r="H94" s="1">
        <v>600</v>
      </c>
      <c r="I94">
        <v>202531.6564</v>
      </c>
      <c r="J94">
        <v>665436.3453</v>
      </c>
      <c r="K94" s="1" t="s">
        <v>3379</v>
      </c>
      <c r="M94">
        <f t="shared" si="8"/>
        <v>0</v>
      </c>
    </row>
    <row r="95" spans="2:13" ht="15">
      <c r="B95" s="22">
        <v>601</v>
      </c>
      <c r="C95" s="22" t="s">
        <v>1005</v>
      </c>
      <c r="D95" s="22" t="s">
        <v>160</v>
      </c>
      <c r="E95" s="22" t="s">
        <v>3379</v>
      </c>
      <c r="F95" s="22" t="s">
        <v>2007</v>
      </c>
      <c r="H95" s="1">
        <v>601</v>
      </c>
      <c r="I95">
        <v>202531.5006</v>
      </c>
      <c r="J95">
        <v>665436.7061</v>
      </c>
      <c r="K95" s="1" t="s">
        <v>3379</v>
      </c>
      <c r="M95">
        <f t="shared" si="8"/>
        <v>0</v>
      </c>
    </row>
    <row r="96" spans="2:13" ht="15">
      <c r="B96" s="22">
        <v>602</v>
      </c>
      <c r="C96" s="22" t="s">
        <v>1006</v>
      </c>
      <c r="D96" s="22" t="s">
        <v>160</v>
      </c>
      <c r="E96" s="22" t="s">
        <v>3380</v>
      </c>
      <c r="F96" s="22" t="s">
        <v>2007</v>
      </c>
      <c r="H96" s="1">
        <v>602</v>
      </c>
      <c r="I96">
        <v>202530.3935</v>
      </c>
      <c r="J96">
        <v>665439.2708</v>
      </c>
      <c r="K96" s="1" t="s">
        <v>3380</v>
      </c>
      <c r="M96">
        <f t="shared" si="8"/>
        <v>0</v>
      </c>
    </row>
    <row r="97" spans="2:13" ht="15">
      <c r="B97" s="22">
        <v>584</v>
      </c>
      <c r="C97" s="22" t="s">
        <v>126</v>
      </c>
      <c r="D97" s="22" t="s">
        <v>160</v>
      </c>
      <c r="E97" s="22" t="s">
        <v>3363</v>
      </c>
      <c r="F97" s="22" t="s">
        <v>2007</v>
      </c>
      <c r="H97" s="1">
        <v>584</v>
      </c>
      <c r="I97">
        <v>202530.2122</v>
      </c>
      <c r="J97">
        <v>665439.6907</v>
      </c>
      <c r="K97" s="1" t="s">
        <v>3363</v>
      </c>
      <c r="M97">
        <f t="shared" si="8"/>
        <v>0</v>
      </c>
    </row>
    <row r="98" spans="2:13" ht="15">
      <c r="B98" s="22">
        <v>585</v>
      </c>
      <c r="C98" s="22" t="s">
        <v>127</v>
      </c>
      <c r="D98" s="22" t="s">
        <v>160</v>
      </c>
      <c r="E98" s="22" t="s">
        <v>3364</v>
      </c>
      <c r="F98" s="22" t="s">
        <v>2007</v>
      </c>
      <c r="H98" s="1">
        <v>585</v>
      </c>
      <c r="I98">
        <v>202526.2489</v>
      </c>
      <c r="J98">
        <v>665448.8718</v>
      </c>
      <c r="K98" s="1" t="s">
        <v>3364</v>
      </c>
      <c r="M98">
        <f t="shared" si="8"/>
        <v>0</v>
      </c>
    </row>
    <row r="99" spans="2:13" ht="15">
      <c r="B99" s="22">
        <v>586</v>
      </c>
      <c r="C99" s="22" t="s">
        <v>128</v>
      </c>
      <c r="D99" s="22" t="s">
        <v>160</v>
      </c>
      <c r="E99" s="22" t="s">
        <v>3365</v>
      </c>
      <c r="F99" s="22" t="s">
        <v>2007</v>
      </c>
      <c r="H99" s="1">
        <v>586</v>
      </c>
      <c r="I99">
        <v>202522.2856</v>
      </c>
      <c r="J99">
        <v>665458.0529</v>
      </c>
      <c r="K99" s="1" t="s">
        <v>3365</v>
      </c>
      <c r="M99">
        <f t="shared" si="8"/>
        <v>0</v>
      </c>
    </row>
    <row r="100" spans="2:13" ht="15">
      <c r="B100" s="22">
        <v>603</v>
      </c>
      <c r="C100" s="22" t="s">
        <v>1007</v>
      </c>
      <c r="D100" s="22" t="s">
        <v>160</v>
      </c>
      <c r="E100" s="22" t="s">
        <v>3381</v>
      </c>
      <c r="F100" s="22" t="s">
        <v>2007</v>
      </c>
      <c r="H100" s="1">
        <v>603</v>
      </c>
      <c r="I100">
        <v>202521.9984</v>
      </c>
      <c r="J100">
        <v>665458.7182</v>
      </c>
      <c r="K100" s="1" t="s">
        <v>3381</v>
      </c>
      <c r="M100">
        <f t="shared" si="8"/>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P12"/>
  <sheetViews>
    <sheetView zoomScalePageLayoutView="0" workbookViewId="0" topLeftCell="A1">
      <selection activeCell="K3" sqref="K3:L12"/>
    </sheetView>
  </sheetViews>
  <sheetFormatPr defaultColWidth="9.140625" defaultRowHeight="12.75"/>
  <cols>
    <col min="3" max="4" width="12.57421875" style="0" bestFit="1" customWidth="1"/>
  </cols>
  <sheetData>
    <row r="1" spans="5:6" ht="12.75">
      <c r="E1" s="2" t="s">
        <v>159</v>
      </c>
      <c r="F1" s="2" t="s">
        <v>158</v>
      </c>
    </row>
    <row r="2" spans="2:13" ht="12.75">
      <c r="B2" s="22" t="s">
        <v>117</v>
      </c>
      <c r="C2" s="20">
        <v>202514.12</v>
      </c>
      <c r="D2" s="20">
        <v>665461.2</v>
      </c>
      <c r="E2" s="22" t="s">
        <v>3251</v>
      </c>
      <c r="F2" s="22" t="s">
        <v>3261</v>
      </c>
      <c r="J2" t="s">
        <v>3270</v>
      </c>
      <c r="K2" t="s">
        <v>116</v>
      </c>
      <c r="L2" t="s">
        <v>115</v>
      </c>
      <c r="M2" t="s">
        <v>3353</v>
      </c>
    </row>
    <row r="3" spans="2:16" ht="12.75">
      <c r="B3" s="22" t="s">
        <v>118</v>
      </c>
      <c r="C3" s="20">
        <v>202510.07</v>
      </c>
      <c r="D3" s="20">
        <v>665470.34</v>
      </c>
      <c r="E3" s="22" t="s">
        <v>3248</v>
      </c>
      <c r="F3" s="22" t="s">
        <v>3249</v>
      </c>
      <c r="J3">
        <v>669</v>
      </c>
      <c r="K3">
        <v>202514.1196</v>
      </c>
      <c r="L3">
        <v>665461.1974</v>
      </c>
      <c r="M3" t="s">
        <v>3261</v>
      </c>
      <c r="O3">
        <f>K3-C2</f>
        <v>-0.00039999998989515007</v>
      </c>
      <c r="P3">
        <f>L3-D2</f>
        <v>-0.0026000000070780516</v>
      </c>
    </row>
    <row r="4" spans="2:16" ht="12.75">
      <c r="B4" s="22" t="s">
        <v>119</v>
      </c>
      <c r="C4" s="20">
        <v>202506.01</v>
      </c>
      <c r="D4" s="20">
        <v>665479.48</v>
      </c>
      <c r="E4" s="22" t="s">
        <v>3252</v>
      </c>
      <c r="F4" s="22" t="s">
        <v>3262</v>
      </c>
      <c r="J4">
        <v>670</v>
      </c>
      <c r="K4">
        <v>202510.0672</v>
      </c>
      <c r="L4">
        <v>665470.3395</v>
      </c>
      <c r="M4" t="s">
        <v>3249</v>
      </c>
      <c r="O4">
        <f aca="true" t="shared" si="0" ref="O4:P12">K4-C3</f>
        <v>-0.002800000016577542</v>
      </c>
      <c r="P4">
        <f t="shared" si="0"/>
        <v>-0.0004999999655410647</v>
      </c>
    </row>
    <row r="5" spans="2:16" ht="12.75">
      <c r="B5" s="22" t="s">
        <v>120</v>
      </c>
      <c r="C5" s="20">
        <v>202501.96</v>
      </c>
      <c r="D5" s="20">
        <v>665488.62</v>
      </c>
      <c r="E5" s="22" t="s">
        <v>3253</v>
      </c>
      <c r="F5" s="22" t="s">
        <v>3263</v>
      </c>
      <c r="J5">
        <v>671</v>
      </c>
      <c r="K5">
        <v>202506.0148</v>
      </c>
      <c r="L5">
        <v>665479.4815</v>
      </c>
      <c r="M5" t="s">
        <v>3262</v>
      </c>
      <c r="O5">
        <f t="shared" si="0"/>
        <v>0.004799999995157123</v>
      </c>
      <c r="P5">
        <f t="shared" si="0"/>
        <v>0.001500000013038516</v>
      </c>
    </row>
    <row r="6" spans="2:16" ht="12.75">
      <c r="B6" s="22" t="s">
        <v>121</v>
      </c>
      <c r="C6" s="20">
        <v>202497.91</v>
      </c>
      <c r="D6" s="20">
        <v>665497.77</v>
      </c>
      <c r="E6" s="22" t="s">
        <v>3254</v>
      </c>
      <c r="F6" s="22" t="s">
        <v>3264</v>
      </c>
      <c r="J6">
        <v>672</v>
      </c>
      <c r="K6">
        <v>202501.9624</v>
      </c>
      <c r="L6">
        <v>665488.6236</v>
      </c>
      <c r="M6" t="s">
        <v>3263</v>
      </c>
      <c r="O6">
        <f t="shared" si="0"/>
        <v>0.0023999999975785613</v>
      </c>
      <c r="P6">
        <f t="shared" si="0"/>
        <v>0.003600000054575503</v>
      </c>
    </row>
    <row r="7" spans="2:16" ht="12.75">
      <c r="B7" s="22" t="s">
        <v>122</v>
      </c>
      <c r="C7" s="20">
        <v>202493.86</v>
      </c>
      <c r="D7" s="20">
        <v>665506.91</v>
      </c>
      <c r="E7" s="22" t="s">
        <v>3255</v>
      </c>
      <c r="F7" s="22" t="s">
        <v>3265</v>
      </c>
      <c r="J7">
        <v>673</v>
      </c>
      <c r="K7">
        <v>202497.9099</v>
      </c>
      <c r="L7">
        <v>665497.7657</v>
      </c>
      <c r="M7" t="s">
        <v>3264</v>
      </c>
      <c r="O7">
        <f t="shared" si="0"/>
        <v>-0.00010000000474974513</v>
      </c>
      <c r="P7">
        <f t="shared" si="0"/>
        <v>-0.004300000029616058</v>
      </c>
    </row>
    <row r="8" spans="2:16" ht="12.75">
      <c r="B8" s="22" t="s">
        <v>123</v>
      </c>
      <c r="C8" s="20">
        <v>202489.81</v>
      </c>
      <c r="D8" s="20">
        <v>665516.05</v>
      </c>
      <c r="E8" s="22" t="s">
        <v>3256</v>
      </c>
      <c r="F8" s="22" t="s">
        <v>3266</v>
      </c>
      <c r="J8">
        <v>674</v>
      </c>
      <c r="K8">
        <v>202493.8575</v>
      </c>
      <c r="L8">
        <v>665506.9078</v>
      </c>
      <c r="M8" t="s">
        <v>3265</v>
      </c>
      <c r="O8">
        <f t="shared" si="0"/>
        <v>-0.002499999973224476</v>
      </c>
      <c r="P8">
        <f t="shared" si="0"/>
        <v>-0.002199999988079071</v>
      </c>
    </row>
    <row r="9" spans="2:16" ht="12.75">
      <c r="B9" s="22" t="s">
        <v>124</v>
      </c>
      <c r="C9" s="20">
        <v>202485.75</v>
      </c>
      <c r="D9" s="20">
        <v>665525.19</v>
      </c>
      <c r="E9" s="22" t="s">
        <v>3257</v>
      </c>
      <c r="F9" s="22" t="s">
        <v>3267</v>
      </c>
      <c r="J9">
        <v>675</v>
      </c>
      <c r="K9">
        <v>202489.8051</v>
      </c>
      <c r="L9">
        <v>665516.0499</v>
      </c>
      <c r="M9" t="s">
        <v>3266</v>
      </c>
      <c r="O9">
        <f t="shared" si="0"/>
        <v>-0.004899999999906868</v>
      </c>
      <c r="P9">
        <f t="shared" si="0"/>
        <v>-0.00010000006295740604</v>
      </c>
    </row>
    <row r="10" spans="2:16" ht="12.75">
      <c r="B10" s="22" t="s">
        <v>125</v>
      </c>
      <c r="C10" s="20">
        <v>202481.7</v>
      </c>
      <c r="D10" s="20">
        <v>665534.33</v>
      </c>
      <c r="E10" s="22" t="s">
        <v>3258</v>
      </c>
      <c r="F10" s="22" t="s">
        <v>3268</v>
      </c>
      <c r="J10">
        <v>676</v>
      </c>
      <c r="K10">
        <v>202485.7527</v>
      </c>
      <c r="L10">
        <v>665525.192</v>
      </c>
      <c r="M10" t="s">
        <v>3267</v>
      </c>
      <c r="O10">
        <f t="shared" si="0"/>
        <v>0.0027000000118277967</v>
      </c>
      <c r="P10">
        <f t="shared" si="0"/>
        <v>0.0020000000949949026</v>
      </c>
    </row>
    <row r="11" spans="2:16" ht="12.75">
      <c r="B11" s="22" t="s">
        <v>3259</v>
      </c>
      <c r="C11" s="20">
        <v>202479.06</v>
      </c>
      <c r="D11" s="20">
        <v>665540.28</v>
      </c>
      <c r="E11" s="22" t="s">
        <v>3260</v>
      </c>
      <c r="F11" s="22" t="s">
        <v>3269</v>
      </c>
      <c r="J11">
        <v>677</v>
      </c>
      <c r="K11">
        <v>202481.7003</v>
      </c>
      <c r="L11">
        <v>665534.3341</v>
      </c>
      <c r="M11" t="s">
        <v>3268</v>
      </c>
      <c r="O11">
        <f t="shared" si="0"/>
        <v>0.00029999998514540493</v>
      </c>
      <c r="P11">
        <f t="shared" si="0"/>
        <v>0.004100000020116568</v>
      </c>
    </row>
    <row r="12" spans="10:16" ht="12.75">
      <c r="J12">
        <v>678</v>
      </c>
      <c r="K12">
        <v>202479.0631</v>
      </c>
      <c r="L12">
        <v>665540.2835</v>
      </c>
      <c r="M12" t="s">
        <v>3269</v>
      </c>
      <c r="O12">
        <f t="shared" si="0"/>
        <v>0.0031000000017229468</v>
      </c>
      <c r="P12">
        <f t="shared" si="0"/>
        <v>0.003499999991618097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E34"/>
    </sheetView>
  </sheetViews>
  <sheetFormatPr defaultColWidth="9.140625" defaultRowHeight="12.75"/>
  <cols>
    <col min="8" max="9" width="13.28125" style="0" bestFit="1" customWidth="1"/>
  </cols>
  <sheetData>
    <row r="1" spans="2:5" ht="12.75">
      <c r="B1" t="s">
        <v>116</v>
      </c>
      <c r="C1" t="s">
        <v>115</v>
      </c>
      <c r="D1" t="s">
        <v>159</v>
      </c>
      <c r="E1" t="s">
        <v>158</v>
      </c>
    </row>
    <row r="2" spans="1:9" ht="12.75">
      <c r="A2" s="23" t="s">
        <v>117</v>
      </c>
      <c r="B2">
        <v>202602.872</v>
      </c>
      <c r="C2">
        <v>665494.9969</v>
      </c>
      <c r="D2">
        <v>115.044</v>
      </c>
      <c r="E2">
        <v>115.178</v>
      </c>
      <c r="F2" s="23">
        <v>833</v>
      </c>
      <c r="G2" s="23" t="s">
        <v>160</v>
      </c>
      <c r="H2" s="23" t="s">
        <v>1039</v>
      </c>
      <c r="I2" s="23" t="s">
        <v>1036</v>
      </c>
    </row>
    <row r="3" spans="1:9" ht="12.75">
      <c r="A3" s="23" t="s">
        <v>118</v>
      </c>
      <c r="B3">
        <v>202606.8221</v>
      </c>
      <c r="C3">
        <v>665485.8101</v>
      </c>
      <c r="D3">
        <v>114.971</v>
      </c>
      <c r="E3">
        <v>115.115</v>
      </c>
      <c r="F3" s="23">
        <v>834</v>
      </c>
      <c r="G3" s="23" t="s">
        <v>160</v>
      </c>
      <c r="H3" s="23" t="s">
        <v>1040</v>
      </c>
      <c r="I3" s="23" t="s">
        <v>1036</v>
      </c>
    </row>
    <row r="4" spans="1:9" ht="12.75">
      <c r="A4" s="23" t="s">
        <v>119</v>
      </c>
      <c r="B4">
        <v>202610.7723</v>
      </c>
      <c r="C4">
        <v>665476.6234</v>
      </c>
      <c r="D4">
        <v>114.907</v>
      </c>
      <c r="E4">
        <v>115.053</v>
      </c>
      <c r="F4" s="23">
        <v>835</v>
      </c>
      <c r="G4" s="23" t="s">
        <v>160</v>
      </c>
      <c r="H4" s="23" t="s">
        <v>1041</v>
      </c>
      <c r="I4" s="23" t="s">
        <v>1036</v>
      </c>
    </row>
    <row r="5" spans="1:9" ht="12.75">
      <c r="A5" s="23" t="s">
        <v>120</v>
      </c>
      <c r="B5">
        <v>202614.7224</v>
      </c>
      <c r="C5">
        <v>665467.4366</v>
      </c>
      <c r="D5">
        <v>114.879</v>
      </c>
      <c r="E5">
        <v>114.99</v>
      </c>
      <c r="F5" s="23">
        <v>836</v>
      </c>
      <c r="G5" s="23" t="s">
        <v>160</v>
      </c>
      <c r="H5" s="23" t="s">
        <v>1042</v>
      </c>
      <c r="I5" s="23" t="s">
        <v>1036</v>
      </c>
    </row>
    <row r="6" spans="1:9" ht="12.75">
      <c r="A6" s="23" t="s">
        <v>121</v>
      </c>
      <c r="B6">
        <v>202618.6725</v>
      </c>
      <c r="C6">
        <v>665458.2499</v>
      </c>
      <c r="D6">
        <v>114.846</v>
      </c>
      <c r="E6">
        <v>114.928</v>
      </c>
      <c r="F6" s="23">
        <v>837</v>
      </c>
      <c r="G6" s="23" t="s">
        <v>160</v>
      </c>
      <c r="H6" s="23" t="s">
        <v>1043</v>
      </c>
      <c r="I6" s="23" t="s">
        <v>1036</v>
      </c>
    </row>
    <row r="7" spans="1:9" ht="12.75">
      <c r="A7" s="23" t="s">
        <v>122</v>
      </c>
      <c r="B7">
        <v>202622.6227</v>
      </c>
      <c r="C7">
        <v>665449.0631</v>
      </c>
      <c r="D7">
        <v>114.846</v>
      </c>
      <c r="E7">
        <v>114.866</v>
      </c>
      <c r="F7" s="23">
        <v>838</v>
      </c>
      <c r="G7" s="23" t="s">
        <v>160</v>
      </c>
      <c r="H7" s="23" t="s">
        <v>1044</v>
      </c>
      <c r="I7" s="23" t="s">
        <v>1036</v>
      </c>
    </row>
    <row r="8" spans="1:9" ht="12.75">
      <c r="A8" s="23" t="s">
        <v>123</v>
      </c>
      <c r="B8">
        <v>202626.5728</v>
      </c>
      <c r="C8">
        <v>665439.8764</v>
      </c>
      <c r="D8">
        <v>114.823</v>
      </c>
      <c r="E8">
        <v>114.803</v>
      </c>
      <c r="F8" s="23">
        <v>839</v>
      </c>
      <c r="G8" s="23" t="s">
        <v>160</v>
      </c>
      <c r="H8" s="23" t="s">
        <v>1045</v>
      </c>
      <c r="I8" s="23" t="s">
        <v>1036</v>
      </c>
    </row>
    <row r="9" spans="1:9" ht="12.75">
      <c r="A9" s="23" t="s">
        <v>1066</v>
      </c>
      <c r="B9">
        <v>202629.1369</v>
      </c>
      <c r="C9">
        <v>665433.9132</v>
      </c>
      <c r="D9">
        <v>114.798</v>
      </c>
      <c r="E9">
        <v>114.763</v>
      </c>
      <c r="F9" s="23">
        <v>851</v>
      </c>
      <c r="G9" s="23" t="s">
        <v>160</v>
      </c>
      <c r="H9" s="23" t="s">
        <v>3372</v>
      </c>
      <c r="I9" s="23" t="s">
        <v>1036</v>
      </c>
    </row>
    <row r="10" spans="1:9" ht="12.75">
      <c r="A10" s="23" t="s">
        <v>1065</v>
      </c>
      <c r="B10">
        <v>202630.0117</v>
      </c>
      <c r="C10">
        <v>665431.8786</v>
      </c>
      <c r="D10">
        <v>114.818</v>
      </c>
      <c r="E10">
        <v>114.754</v>
      </c>
      <c r="F10" s="23">
        <v>850</v>
      </c>
      <c r="G10" s="23" t="s">
        <v>160</v>
      </c>
      <c r="H10" s="23" t="s">
        <v>1054</v>
      </c>
      <c r="I10" s="23" t="s">
        <v>1036</v>
      </c>
    </row>
    <row r="11" spans="1:9" ht="12.75">
      <c r="A11" s="23" t="s">
        <v>1067</v>
      </c>
      <c r="B11">
        <v>202630.3313</v>
      </c>
      <c r="C11">
        <v>665431.0316</v>
      </c>
      <c r="D11">
        <v>114.835</v>
      </c>
      <c r="E11">
        <v>114.753</v>
      </c>
      <c r="F11" s="23">
        <v>852</v>
      </c>
      <c r="G11" s="23" t="s">
        <v>160</v>
      </c>
      <c r="H11" s="23" t="s">
        <v>1046</v>
      </c>
      <c r="I11" s="23" t="s">
        <v>1036</v>
      </c>
    </row>
    <row r="12" spans="1:9" ht="12.75">
      <c r="A12" s="23" t="s">
        <v>124</v>
      </c>
      <c r="B12">
        <v>202630.4447</v>
      </c>
      <c r="C12">
        <v>665430.6599</v>
      </c>
      <c r="D12">
        <v>114.838</v>
      </c>
      <c r="E12">
        <v>114.753</v>
      </c>
      <c r="F12" s="23">
        <v>840</v>
      </c>
      <c r="G12" s="23" t="s">
        <v>160</v>
      </c>
      <c r="H12" s="23" t="s">
        <v>1046</v>
      </c>
      <c r="I12" s="23" t="s">
        <v>1036</v>
      </c>
    </row>
    <row r="13" spans="1:9" ht="12.75">
      <c r="A13" s="23" t="s">
        <v>1068</v>
      </c>
      <c r="B13">
        <v>202630.5532</v>
      </c>
      <c r="C13">
        <v>665430.2437</v>
      </c>
      <c r="D13">
        <v>114.839</v>
      </c>
      <c r="E13">
        <v>114.753</v>
      </c>
      <c r="F13" s="23">
        <v>853</v>
      </c>
      <c r="G13" s="23" t="s">
        <v>160</v>
      </c>
      <c r="H13" s="23" t="s">
        <v>1046</v>
      </c>
      <c r="I13" s="23" t="s">
        <v>1036</v>
      </c>
    </row>
    <row r="14" spans="1:9" ht="12.75">
      <c r="A14" s="23" t="s">
        <v>1995</v>
      </c>
      <c r="B14">
        <v>202630.6968</v>
      </c>
      <c r="C14">
        <v>665426.3328</v>
      </c>
      <c r="D14">
        <v>114.823</v>
      </c>
      <c r="E14">
        <v>114.776</v>
      </c>
      <c r="F14" s="23">
        <v>856</v>
      </c>
      <c r="G14" s="23" t="s">
        <v>160</v>
      </c>
      <c r="H14" s="23" t="s">
        <v>1057</v>
      </c>
      <c r="I14" s="23" t="s">
        <v>1036</v>
      </c>
    </row>
    <row r="15" spans="1:9" ht="12.75">
      <c r="A15" s="23" t="s">
        <v>1069</v>
      </c>
      <c r="B15">
        <v>202630.1168</v>
      </c>
      <c r="C15">
        <v>665424.2323</v>
      </c>
      <c r="D15">
        <v>114.842</v>
      </c>
      <c r="E15">
        <v>114.796</v>
      </c>
      <c r="F15" s="23">
        <v>854</v>
      </c>
      <c r="G15" s="23" t="s">
        <v>160</v>
      </c>
      <c r="H15" s="23" t="s">
        <v>1055</v>
      </c>
      <c r="I15" s="23" t="s">
        <v>1036</v>
      </c>
    </row>
    <row r="16" spans="1:9" ht="12.75">
      <c r="A16" s="23" t="s">
        <v>125</v>
      </c>
      <c r="B16">
        <v>202628.3209</v>
      </c>
      <c r="C16">
        <v>665421.3095</v>
      </c>
      <c r="D16">
        <v>114.829</v>
      </c>
      <c r="E16">
        <v>114.829</v>
      </c>
      <c r="F16" s="23">
        <v>841</v>
      </c>
      <c r="G16" s="23" t="s">
        <v>160</v>
      </c>
      <c r="H16" s="23" t="s">
        <v>1037</v>
      </c>
      <c r="I16" s="23" t="s">
        <v>1036</v>
      </c>
    </row>
    <row r="17" spans="1:9" ht="12.75">
      <c r="A17" s="23" t="s">
        <v>1994</v>
      </c>
      <c r="B17">
        <v>202624.7882</v>
      </c>
      <c r="C17">
        <v>665418.7474</v>
      </c>
      <c r="D17">
        <v>114.81</v>
      </c>
      <c r="E17">
        <v>114.871</v>
      </c>
      <c r="F17" s="23">
        <v>855</v>
      </c>
      <c r="G17" s="23" t="s">
        <v>160</v>
      </c>
      <c r="H17" s="23" t="s">
        <v>1056</v>
      </c>
      <c r="I17" s="23" t="s">
        <v>1036</v>
      </c>
    </row>
    <row r="18" spans="1:9" ht="12.75">
      <c r="A18" s="23" t="s">
        <v>126</v>
      </c>
      <c r="B18">
        <v>202619.6462</v>
      </c>
      <c r="C18">
        <v>665416.5277</v>
      </c>
      <c r="D18">
        <v>114.8</v>
      </c>
      <c r="E18">
        <v>114.924</v>
      </c>
      <c r="F18" s="23">
        <v>842</v>
      </c>
      <c r="G18" s="23" t="s">
        <v>160</v>
      </c>
      <c r="H18" s="23" t="s">
        <v>1047</v>
      </c>
      <c r="I18" s="23" t="s">
        <v>1036</v>
      </c>
    </row>
    <row r="19" spans="1:9" ht="12.75">
      <c r="A19" s="23" t="s">
        <v>1996</v>
      </c>
      <c r="B19">
        <v>202617.9761</v>
      </c>
      <c r="C19">
        <v>665415.8067</v>
      </c>
      <c r="D19">
        <v>114.79</v>
      </c>
      <c r="E19">
        <v>114.942</v>
      </c>
      <c r="F19" s="23">
        <v>857</v>
      </c>
      <c r="G19" s="23" t="s">
        <v>160</v>
      </c>
      <c r="H19" s="23" t="s">
        <v>1058</v>
      </c>
      <c r="I19" s="23" t="s">
        <v>1036</v>
      </c>
    </row>
    <row r="20" spans="1:9" ht="12.75">
      <c r="A20" s="23" t="s">
        <v>91</v>
      </c>
      <c r="B20">
        <v>202612.2927</v>
      </c>
      <c r="C20">
        <v>665413.3533</v>
      </c>
      <c r="D20">
        <v>114.824</v>
      </c>
      <c r="E20">
        <v>114.977</v>
      </c>
      <c r="F20" s="23">
        <v>858</v>
      </c>
      <c r="G20" s="23" t="s">
        <v>160</v>
      </c>
      <c r="H20" s="23" t="s">
        <v>1059</v>
      </c>
      <c r="I20" s="23" t="s">
        <v>1036</v>
      </c>
    </row>
    <row r="21" spans="1:9" ht="12.75">
      <c r="A21" s="23" t="s">
        <v>92</v>
      </c>
      <c r="B21">
        <v>202610.9871</v>
      </c>
      <c r="C21">
        <v>665412.7897</v>
      </c>
      <c r="D21">
        <v>114.818</v>
      </c>
      <c r="E21">
        <v>114.978</v>
      </c>
      <c r="F21" s="23">
        <v>859</v>
      </c>
      <c r="G21" s="23" t="s">
        <v>160</v>
      </c>
      <c r="H21" s="23" t="s">
        <v>1048</v>
      </c>
      <c r="I21" s="23" t="s">
        <v>1036</v>
      </c>
    </row>
    <row r="22" spans="1:9" ht="12.75">
      <c r="A22" s="23" t="s">
        <v>127</v>
      </c>
      <c r="B22">
        <v>202610.4651</v>
      </c>
      <c r="C22">
        <v>665412.5644</v>
      </c>
      <c r="D22">
        <v>114.815</v>
      </c>
      <c r="E22">
        <v>114.978</v>
      </c>
      <c r="F22" s="23">
        <v>843</v>
      </c>
      <c r="G22" s="23" t="s">
        <v>160</v>
      </c>
      <c r="H22" s="23" t="s">
        <v>1048</v>
      </c>
      <c r="I22" s="23" t="s">
        <v>1036</v>
      </c>
    </row>
    <row r="23" spans="1:9" ht="12.75">
      <c r="A23" s="23" t="s">
        <v>93</v>
      </c>
      <c r="B23">
        <v>202606.6091</v>
      </c>
      <c r="C23">
        <v>665410.8998</v>
      </c>
      <c r="D23">
        <v>114.797</v>
      </c>
      <c r="E23">
        <v>114.964</v>
      </c>
      <c r="F23" s="23">
        <v>860</v>
      </c>
      <c r="G23" s="23" t="s">
        <v>160</v>
      </c>
      <c r="H23" s="23" t="s">
        <v>1060</v>
      </c>
      <c r="I23" s="23" t="s">
        <v>1036</v>
      </c>
    </row>
    <row r="24" spans="1:9" ht="12.75">
      <c r="A24" s="23" t="s">
        <v>128</v>
      </c>
      <c r="B24">
        <v>202601.2841</v>
      </c>
      <c r="C24">
        <v>665408.601</v>
      </c>
      <c r="D24">
        <v>114.751</v>
      </c>
      <c r="E24">
        <v>114.929</v>
      </c>
      <c r="F24" s="23">
        <v>844</v>
      </c>
      <c r="G24" s="23" t="s">
        <v>160</v>
      </c>
      <c r="H24" s="23" t="s">
        <v>1049</v>
      </c>
      <c r="I24" s="23" t="s">
        <v>1036</v>
      </c>
    </row>
    <row r="25" spans="1:9" ht="12.75">
      <c r="A25" s="23" t="s">
        <v>129</v>
      </c>
      <c r="B25">
        <v>202592.103</v>
      </c>
      <c r="C25">
        <v>665404.6377</v>
      </c>
      <c r="D25">
        <v>114.65</v>
      </c>
      <c r="E25">
        <v>114.869</v>
      </c>
      <c r="F25" s="23">
        <v>845</v>
      </c>
      <c r="G25" s="23" t="s">
        <v>160</v>
      </c>
      <c r="H25" s="23" t="s">
        <v>1050</v>
      </c>
      <c r="I25" s="23" t="s">
        <v>1036</v>
      </c>
    </row>
    <row r="26" spans="1:9" ht="12.75">
      <c r="A26" s="23" t="s">
        <v>130</v>
      </c>
      <c r="B26">
        <v>202582.9219</v>
      </c>
      <c r="C26">
        <v>665400.6744</v>
      </c>
      <c r="D26">
        <v>114.596</v>
      </c>
      <c r="E26">
        <v>114.81</v>
      </c>
      <c r="F26" s="23">
        <v>846</v>
      </c>
      <c r="G26" s="23" t="s">
        <v>160</v>
      </c>
      <c r="H26" s="23" t="s">
        <v>1038</v>
      </c>
      <c r="I26" s="23" t="s">
        <v>1036</v>
      </c>
    </row>
    <row r="27" spans="1:9" ht="12.75">
      <c r="A27" s="23" t="s">
        <v>94</v>
      </c>
      <c r="B27">
        <v>202578.4173</v>
      </c>
      <c r="C27">
        <v>665398.7298</v>
      </c>
      <c r="D27">
        <v>114.571</v>
      </c>
      <c r="E27">
        <v>114.781</v>
      </c>
      <c r="F27" s="23">
        <v>861</v>
      </c>
      <c r="G27" s="23" t="s">
        <v>160</v>
      </c>
      <c r="H27" s="23" t="s">
        <v>1061</v>
      </c>
      <c r="I27" s="23" t="s">
        <v>1036</v>
      </c>
    </row>
    <row r="28" spans="1:9" ht="12.75">
      <c r="A28" s="23" t="s">
        <v>95</v>
      </c>
      <c r="B28">
        <v>202574.5865</v>
      </c>
      <c r="C28">
        <v>665397.0762</v>
      </c>
      <c r="D28">
        <v>114.55</v>
      </c>
      <c r="E28">
        <v>114.768</v>
      </c>
      <c r="F28" s="23">
        <v>862</v>
      </c>
      <c r="G28" s="23" t="s">
        <v>160</v>
      </c>
      <c r="H28" s="23" t="s">
        <v>1062</v>
      </c>
      <c r="I28" s="23" t="s">
        <v>1036</v>
      </c>
    </row>
    <row r="29" spans="1:9" ht="12.75">
      <c r="A29" s="23" t="s">
        <v>131</v>
      </c>
      <c r="B29">
        <v>202573.7408</v>
      </c>
      <c r="C29">
        <v>665396.7111</v>
      </c>
      <c r="D29">
        <v>114.55</v>
      </c>
      <c r="E29">
        <v>114.769</v>
      </c>
      <c r="F29" s="23">
        <v>847</v>
      </c>
      <c r="G29" s="23" t="s">
        <v>160</v>
      </c>
      <c r="H29" s="23" t="s">
        <v>1051</v>
      </c>
      <c r="I29" s="23" t="s">
        <v>1036</v>
      </c>
    </row>
    <row r="30" spans="1:9" ht="12.75">
      <c r="A30" s="23" t="s">
        <v>96</v>
      </c>
      <c r="B30">
        <v>202570.4537</v>
      </c>
      <c r="C30">
        <v>665395.2921</v>
      </c>
      <c r="D30">
        <v>114.565</v>
      </c>
      <c r="E30">
        <v>114.783</v>
      </c>
      <c r="F30" s="23">
        <v>863</v>
      </c>
      <c r="G30" s="23" t="s">
        <v>160</v>
      </c>
      <c r="H30" s="23" t="s">
        <v>1063</v>
      </c>
      <c r="I30" s="23" t="s">
        <v>1036</v>
      </c>
    </row>
    <row r="31" spans="1:9" ht="12.75">
      <c r="A31" s="23" t="s">
        <v>132</v>
      </c>
      <c r="B31">
        <v>202564.5598</v>
      </c>
      <c r="C31">
        <v>665392.7478</v>
      </c>
      <c r="D31">
        <v>114.709</v>
      </c>
      <c r="E31">
        <v>114.853</v>
      </c>
      <c r="F31" s="23">
        <v>848</v>
      </c>
      <c r="G31" s="23" t="s">
        <v>160</v>
      </c>
      <c r="H31" s="23" t="s">
        <v>1052</v>
      </c>
      <c r="I31" s="23" t="s">
        <v>1036</v>
      </c>
    </row>
    <row r="32" spans="1:9" ht="12.75">
      <c r="A32" s="23" t="s">
        <v>1925</v>
      </c>
      <c r="B32">
        <v>202562.4914</v>
      </c>
      <c r="C32">
        <v>665391.8549</v>
      </c>
      <c r="D32">
        <v>114.74</v>
      </c>
      <c r="E32">
        <v>114.892</v>
      </c>
      <c r="F32" s="23">
        <v>864</v>
      </c>
      <c r="G32" s="23" t="s">
        <v>160</v>
      </c>
      <c r="H32" s="23" t="s">
        <v>1064</v>
      </c>
      <c r="I32" s="23" t="s">
        <v>1036</v>
      </c>
    </row>
    <row r="33" spans="1:9" ht="12.75">
      <c r="A33" s="23" t="s">
        <v>133</v>
      </c>
      <c r="B33">
        <v>202555.3787</v>
      </c>
      <c r="C33">
        <v>665388.7844</v>
      </c>
      <c r="D33">
        <v>114.883</v>
      </c>
      <c r="E33">
        <v>115.038</v>
      </c>
      <c r="F33" s="23">
        <v>849</v>
      </c>
      <c r="G33" s="23" t="s">
        <v>160</v>
      </c>
      <c r="H33" s="23" t="s">
        <v>1053</v>
      </c>
      <c r="I33" s="23" t="s">
        <v>1036</v>
      </c>
    </row>
    <row r="34" spans="1:9" ht="12.75">
      <c r="A34" s="23" t="s">
        <v>1926</v>
      </c>
      <c r="B34">
        <v>202555.2137</v>
      </c>
      <c r="C34">
        <v>665388.7132</v>
      </c>
      <c r="D34">
        <v>114.885</v>
      </c>
      <c r="E34">
        <v>115.041</v>
      </c>
      <c r="F34" s="23">
        <v>865</v>
      </c>
      <c r="G34" s="23" t="s">
        <v>160</v>
      </c>
      <c r="H34" s="23" t="s">
        <v>3326</v>
      </c>
      <c r="I34" s="23" t="s">
        <v>1036</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C8" sqref="C8"/>
    </sheetView>
  </sheetViews>
  <sheetFormatPr defaultColWidth="9.140625" defaultRowHeight="12.75"/>
  <sheetData>
    <row r="1" spans="1:6" ht="12.75">
      <c r="A1" t="s">
        <v>3270</v>
      </c>
      <c r="C1" t="s">
        <v>115</v>
      </c>
      <c r="D1" t="s">
        <v>116</v>
      </c>
      <c r="E1" s="2" t="s">
        <v>159</v>
      </c>
      <c r="F1" s="2" t="s">
        <v>158</v>
      </c>
    </row>
    <row r="2" spans="1:12" ht="12.75">
      <c r="A2">
        <v>710</v>
      </c>
      <c r="B2" s="22" t="s">
        <v>117</v>
      </c>
      <c r="C2" t="s">
        <v>3271</v>
      </c>
      <c r="D2" t="s">
        <v>3272</v>
      </c>
      <c r="E2">
        <v>114.984</v>
      </c>
      <c r="F2">
        <v>115.067</v>
      </c>
      <c r="G2" s="22">
        <v>710</v>
      </c>
      <c r="H2" s="22" t="s">
        <v>160</v>
      </c>
      <c r="I2" s="22">
        <v>115.067</v>
      </c>
      <c r="K2">
        <f aca="true" t="shared" si="0" ref="K2:K14">A2-G2</f>
        <v>0</v>
      </c>
      <c r="L2">
        <f aca="true" t="shared" si="1" ref="L2:L14">F2-I2</f>
        <v>0</v>
      </c>
    </row>
    <row r="3" spans="1:12" ht="12.75">
      <c r="A3">
        <v>711</v>
      </c>
      <c r="B3" s="22" t="s">
        <v>118</v>
      </c>
      <c r="C3" t="s">
        <v>3273</v>
      </c>
      <c r="D3" t="s">
        <v>3274</v>
      </c>
      <c r="E3">
        <v>114.965</v>
      </c>
      <c r="F3">
        <v>115.02</v>
      </c>
      <c r="G3" s="22">
        <v>711</v>
      </c>
      <c r="H3" s="22" t="s">
        <v>160</v>
      </c>
      <c r="I3" s="22">
        <v>115.02</v>
      </c>
      <c r="K3">
        <f t="shared" si="0"/>
        <v>0</v>
      </c>
      <c r="L3">
        <f t="shared" si="1"/>
        <v>0</v>
      </c>
    </row>
    <row r="4" spans="1:12" ht="12.75">
      <c r="A4">
        <v>712</v>
      </c>
      <c r="B4" s="22" t="s">
        <v>119</v>
      </c>
      <c r="C4" t="s">
        <v>3275</v>
      </c>
      <c r="D4" t="s">
        <v>3276</v>
      </c>
      <c r="E4">
        <v>114.954</v>
      </c>
      <c r="F4">
        <v>114.973</v>
      </c>
      <c r="G4" s="22">
        <v>712</v>
      </c>
      <c r="H4" s="22" t="s">
        <v>160</v>
      </c>
      <c r="I4" s="22">
        <v>114.973</v>
      </c>
      <c r="K4">
        <f t="shared" si="0"/>
        <v>0</v>
      </c>
      <c r="L4">
        <f t="shared" si="1"/>
        <v>0</v>
      </c>
    </row>
    <row r="5" spans="1:12" ht="12.75">
      <c r="A5">
        <v>713</v>
      </c>
      <c r="B5" s="22" t="s">
        <v>120</v>
      </c>
      <c r="C5" t="s">
        <v>3277</v>
      </c>
      <c r="D5" t="s">
        <v>3444</v>
      </c>
      <c r="E5">
        <v>114.89</v>
      </c>
      <c r="F5">
        <v>114.926</v>
      </c>
      <c r="G5" s="22">
        <v>713</v>
      </c>
      <c r="H5" s="22" t="s">
        <v>160</v>
      </c>
      <c r="I5" s="22">
        <v>114.926</v>
      </c>
      <c r="K5">
        <f t="shared" si="0"/>
        <v>0</v>
      </c>
      <c r="L5">
        <f t="shared" si="1"/>
        <v>0</v>
      </c>
    </row>
    <row r="6" spans="1:12" ht="12.75">
      <c r="A6">
        <v>714</v>
      </c>
      <c r="B6" s="22" t="s">
        <v>121</v>
      </c>
      <c r="C6" t="s">
        <v>3445</v>
      </c>
      <c r="D6" t="s">
        <v>3446</v>
      </c>
      <c r="E6">
        <v>114.845</v>
      </c>
      <c r="F6">
        <v>114.879</v>
      </c>
      <c r="G6" s="22">
        <v>714</v>
      </c>
      <c r="H6" s="22" t="s">
        <v>160</v>
      </c>
      <c r="I6" s="22">
        <v>114.879</v>
      </c>
      <c r="K6">
        <f t="shared" si="0"/>
        <v>0</v>
      </c>
      <c r="L6">
        <f t="shared" si="1"/>
        <v>0</v>
      </c>
    </row>
    <row r="7" spans="1:12" ht="12.75">
      <c r="A7">
        <v>715</v>
      </c>
      <c r="B7" s="22" t="s">
        <v>122</v>
      </c>
      <c r="C7" t="s">
        <v>3447</v>
      </c>
      <c r="D7" t="s">
        <v>3448</v>
      </c>
      <c r="E7">
        <v>114.854</v>
      </c>
      <c r="F7">
        <v>114.832</v>
      </c>
      <c r="G7" s="22">
        <v>715</v>
      </c>
      <c r="H7" s="22" t="s">
        <v>160</v>
      </c>
      <c r="I7" s="22">
        <v>114.832</v>
      </c>
      <c r="K7">
        <f t="shared" si="0"/>
        <v>0</v>
      </c>
      <c r="L7">
        <f t="shared" si="1"/>
        <v>0</v>
      </c>
    </row>
    <row r="8" spans="1:12" ht="12.75">
      <c r="A8">
        <v>718</v>
      </c>
      <c r="B8" s="22" t="s">
        <v>3463</v>
      </c>
      <c r="C8" t="s">
        <v>3453</v>
      </c>
      <c r="D8" t="s">
        <v>3454</v>
      </c>
      <c r="E8">
        <v>114.855</v>
      </c>
      <c r="F8">
        <v>114.828</v>
      </c>
      <c r="G8" s="22">
        <v>718</v>
      </c>
      <c r="H8" s="22" t="s">
        <v>160</v>
      </c>
      <c r="I8" s="22">
        <v>114.828</v>
      </c>
      <c r="K8">
        <f t="shared" si="0"/>
        <v>0</v>
      </c>
      <c r="L8">
        <f t="shared" si="1"/>
        <v>0</v>
      </c>
    </row>
    <row r="9" spans="1:12" ht="12.75">
      <c r="A9">
        <v>719</v>
      </c>
      <c r="B9" s="22" t="s">
        <v>2300</v>
      </c>
      <c r="C9" t="s">
        <v>3455</v>
      </c>
      <c r="D9" t="s">
        <v>3456</v>
      </c>
      <c r="E9">
        <v>114.857</v>
      </c>
      <c r="F9">
        <v>114.82</v>
      </c>
      <c r="G9" s="22">
        <v>719</v>
      </c>
      <c r="H9" s="22" t="s">
        <v>160</v>
      </c>
      <c r="I9" s="22">
        <v>114.82</v>
      </c>
      <c r="K9">
        <f t="shared" si="0"/>
        <v>0</v>
      </c>
      <c r="L9">
        <f t="shared" si="1"/>
        <v>0</v>
      </c>
    </row>
    <row r="10" spans="1:12" ht="12.75">
      <c r="A10">
        <v>720</v>
      </c>
      <c r="B10" s="22" t="s">
        <v>2301</v>
      </c>
      <c r="C10" t="s">
        <v>3457</v>
      </c>
      <c r="D10" t="s">
        <v>3458</v>
      </c>
      <c r="E10">
        <v>114.857</v>
      </c>
      <c r="F10">
        <v>114.82</v>
      </c>
      <c r="G10" s="22">
        <v>720</v>
      </c>
      <c r="H10" s="22" t="s">
        <v>160</v>
      </c>
      <c r="I10" s="22">
        <v>114.82</v>
      </c>
      <c r="K10">
        <f t="shared" si="0"/>
        <v>0</v>
      </c>
      <c r="L10">
        <f t="shared" si="1"/>
        <v>0</v>
      </c>
    </row>
    <row r="11" spans="1:12" ht="12.75">
      <c r="A11">
        <v>721</v>
      </c>
      <c r="B11" s="22" t="s">
        <v>2302</v>
      </c>
      <c r="C11" t="s">
        <v>3459</v>
      </c>
      <c r="D11" t="s">
        <v>3460</v>
      </c>
      <c r="E11">
        <v>114.858</v>
      </c>
      <c r="F11">
        <v>114.829</v>
      </c>
      <c r="G11" s="22">
        <v>721</v>
      </c>
      <c r="H11" s="22" t="s">
        <v>160</v>
      </c>
      <c r="I11" s="22">
        <v>114.829</v>
      </c>
      <c r="K11">
        <f t="shared" si="0"/>
        <v>0</v>
      </c>
      <c r="L11">
        <f t="shared" si="1"/>
        <v>0</v>
      </c>
    </row>
    <row r="12" spans="1:12" ht="12.75">
      <c r="A12">
        <v>716</v>
      </c>
      <c r="B12" s="22" t="s">
        <v>123</v>
      </c>
      <c r="C12" t="s">
        <v>3449</v>
      </c>
      <c r="D12" t="s">
        <v>3450</v>
      </c>
      <c r="E12">
        <v>114.844</v>
      </c>
      <c r="F12">
        <v>114.84</v>
      </c>
      <c r="G12" s="22">
        <v>716</v>
      </c>
      <c r="H12" s="22" t="s">
        <v>160</v>
      </c>
      <c r="I12" s="22">
        <v>114.84</v>
      </c>
      <c r="K12">
        <f t="shared" si="0"/>
        <v>0</v>
      </c>
      <c r="L12">
        <f t="shared" si="1"/>
        <v>0</v>
      </c>
    </row>
    <row r="13" spans="1:12" ht="12.75">
      <c r="A13">
        <v>717</v>
      </c>
      <c r="B13" s="22" t="s">
        <v>124</v>
      </c>
      <c r="C13" t="s">
        <v>3451</v>
      </c>
      <c r="D13" t="s">
        <v>3452</v>
      </c>
      <c r="E13">
        <v>114.786</v>
      </c>
      <c r="F13">
        <v>114.89</v>
      </c>
      <c r="G13" s="22">
        <v>717</v>
      </c>
      <c r="H13" s="22" t="s">
        <v>160</v>
      </c>
      <c r="I13" s="22">
        <v>114.89</v>
      </c>
      <c r="K13">
        <f t="shared" si="0"/>
        <v>0</v>
      </c>
      <c r="L13">
        <f t="shared" si="1"/>
        <v>0</v>
      </c>
    </row>
    <row r="14" spans="1:12" ht="12.75">
      <c r="A14">
        <v>722</v>
      </c>
      <c r="B14" s="22" t="s">
        <v>2441</v>
      </c>
      <c r="C14" t="s">
        <v>3461</v>
      </c>
      <c r="D14" t="s">
        <v>3462</v>
      </c>
      <c r="E14">
        <v>114.668</v>
      </c>
      <c r="F14">
        <v>114.905</v>
      </c>
      <c r="G14" s="22">
        <v>722</v>
      </c>
      <c r="H14" s="22" t="s">
        <v>160</v>
      </c>
      <c r="I14" s="22">
        <v>114.905</v>
      </c>
      <c r="K14">
        <f t="shared" si="0"/>
        <v>0</v>
      </c>
      <c r="L14">
        <f t="shared" si="1"/>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93"/>
  <sheetViews>
    <sheetView zoomScalePageLayoutView="0" workbookViewId="0" topLeftCell="A62">
      <selection activeCell="A2" sqref="A2:E93"/>
    </sheetView>
  </sheetViews>
  <sheetFormatPr defaultColWidth="9.140625" defaultRowHeight="12.75"/>
  <cols>
    <col min="2" max="3" width="13.28125" style="0" bestFit="1" customWidth="1"/>
  </cols>
  <sheetData>
    <row r="1" spans="2:5" ht="12.75">
      <c r="B1" t="s">
        <v>116</v>
      </c>
      <c r="C1" t="s">
        <v>115</v>
      </c>
      <c r="D1" s="2" t="s">
        <v>159</v>
      </c>
      <c r="E1" s="2" t="s">
        <v>3250</v>
      </c>
    </row>
    <row r="2" spans="1:5" ht="12.75">
      <c r="A2" s="22" t="s">
        <v>117</v>
      </c>
      <c r="B2">
        <v>202421.7578</v>
      </c>
      <c r="C2">
        <v>665416.1258</v>
      </c>
      <c r="D2">
        <v>116.144</v>
      </c>
      <c r="E2">
        <v>116.088</v>
      </c>
    </row>
    <row r="3" spans="1:5" ht="12.75">
      <c r="A3" s="22" t="s">
        <v>118</v>
      </c>
      <c r="B3">
        <v>202417.6345</v>
      </c>
      <c r="C3">
        <v>665425.2361</v>
      </c>
      <c r="D3">
        <v>116.235</v>
      </c>
      <c r="E3">
        <v>116.177</v>
      </c>
    </row>
    <row r="4" spans="1:5" ht="12.75">
      <c r="A4" s="22" t="s">
        <v>119</v>
      </c>
      <c r="B4">
        <v>202413.5112</v>
      </c>
      <c r="C4">
        <v>665434.3465</v>
      </c>
      <c r="D4">
        <v>116.27</v>
      </c>
      <c r="E4">
        <v>116.267</v>
      </c>
    </row>
    <row r="5" spans="1:5" ht="12.75">
      <c r="A5" s="22" t="s">
        <v>2459</v>
      </c>
      <c r="B5">
        <v>202412.4243</v>
      </c>
      <c r="C5">
        <v>665436.7481</v>
      </c>
      <c r="D5">
        <v>116.278</v>
      </c>
      <c r="E5">
        <v>116.29</v>
      </c>
    </row>
    <row r="6" spans="1:5" ht="12.75">
      <c r="A6" s="22" t="s">
        <v>2460</v>
      </c>
      <c r="B6">
        <v>202409.6385</v>
      </c>
      <c r="C6">
        <v>665442.9032</v>
      </c>
      <c r="D6">
        <v>116.296</v>
      </c>
      <c r="E6">
        <v>116.328</v>
      </c>
    </row>
    <row r="7" spans="1:5" ht="12.75">
      <c r="A7" s="22" t="s">
        <v>120</v>
      </c>
      <c r="B7">
        <v>202409.388</v>
      </c>
      <c r="C7">
        <v>665443.4568</v>
      </c>
      <c r="D7">
        <v>116.297</v>
      </c>
      <c r="E7">
        <v>116.329</v>
      </c>
    </row>
    <row r="8" spans="1:5" ht="12.75">
      <c r="A8" s="22" t="s">
        <v>2461</v>
      </c>
      <c r="B8">
        <v>202408.7384</v>
      </c>
      <c r="C8">
        <v>665444.8921</v>
      </c>
      <c r="D8">
        <v>116.301</v>
      </c>
      <c r="E8">
        <v>116.33</v>
      </c>
    </row>
    <row r="9" spans="1:5" ht="12.75">
      <c r="A9" s="22" t="s">
        <v>2462</v>
      </c>
      <c r="B9">
        <v>202406.8527</v>
      </c>
      <c r="C9">
        <v>665449.0585</v>
      </c>
      <c r="D9">
        <v>116.308</v>
      </c>
      <c r="E9">
        <v>116.32</v>
      </c>
    </row>
    <row r="10" spans="1:5" ht="12.75">
      <c r="A10" s="22" t="s">
        <v>121</v>
      </c>
      <c r="B10">
        <v>202405.2647</v>
      </c>
      <c r="C10">
        <v>665452.5672</v>
      </c>
      <c r="D10">
        <v>116.312</v>
      </c>
      <c r="E10">
        <v>116.302</v>
      </c>
    </row>
    <row r="11" spans="1:5" ht="12.75">
      <c r="A11" s="22" t="s">
        <v>122</v>
      </c>
      <c r="B11">
        <v>202401.1414</v>
      </c>
      <c r="C11">
        <v>665461.6776</v>
      </c>
      <c r="D11">
        <v>116.323</v>
      </c>
      <c r="E11">
        <v>116.257</v>
      </c>
    </row>
    <row r="12" spans="1:5" ht="12.75">
      <c r="A12" s="22" t="s">
        <v>2463</v>
      </c>
      <c r="B12">
        <v>202397.8069</v>
      </c>
      <c r="C12">
        <v>665469.0452</v>
      </c>
      <c r="D12">
        <v>116.349</v>
      </c>
      <c r="E12">
        <v>116.22</v>
      </c>
    </row>
    <row r="13" spans="1:5" ht="12.75">
      <c r="A13" s="22" t="s">
        <v>123</v>
      </c>
      <c r="B13">
        <v>202397.0181</v>
      </c>
      <c r="C13">
        <v>665470.7879</v>
      </c>
      <c r="D13">
        <v>116.358</v>
      </c>
      <c r="E13">
        <v>116.215</v>
      </c>
    </row>
    <row r="14" spans="1:5" ht="12.75">
      <c r="A14" s="22" t="s">
        <v>2464</v>
      </c>
      <c r="B14">
        <v>202396.8971</v>
      </c>
      <c r="C14">
        <v>665471.0553</v>
      </c>
      <c r="D14">
        <v>116.36</v>
      </c>
      <c r="E14">
        <v>116.214</v>
      </c>
    </row>
    <row r="15" spans="1:5" ht="12.75">
      <c r="A15" s="22" t="s">
        <v>2465</v>
      </c>
      <c r="B15">
        <v>202396.864</v>
      </c>
      <c r="C15">
        <v>665471.1284</v>
      </c>
      <c r="D15">
        <v>116.36</v>
      </c>
      <c r="E15">
        <v>116.214</v>
      </c>
    </row>
    <row r="16" spans="1:5" ht="12.75">
      <c r="A16" s="22" t="s">
        <v>2466</v>
      </c>
      <c r="B16">
        <v>202395.9873</v>
      </c>
      <c r="C16">
        <v>665473.0655</v>
      </c>
      <c r="D16">
        <v>116.368</v>
      </c>
      <c r="E16">
        <v>116.219</v>
      </c>
    </row>
    <row r="17" spans="1:5" ht="12.75">
      <c r="A17" s="22" t="s">
        <v>124</v>
      </c>
      <c r="B17">
        <v>202392.8949</v>
      </c>
      <c r="C17">
        <v>665479.8983</v>
      </c>
      <c r="D17">
        <v>116.349</v>
      </c>
      <c r="E17">
        <v>116.251</v>
      </c>
    </row>
    <row r="18" spans="1:5" ht="12.75">
      <c r="A18" s="22" t="s">
        <v>125</v>
      </c>
      <c r="B18">
        <v>202388.7716</v>
      </c>
      <c r="C18">
        <v>665489.0086</v>
      </c>
      <c r="D18">
        <v>116.316</v>
      </c>
      <c r="E18">
        <v>116.293</v>
      </c>
    </row>
    <row r="19" spans="1:5" ht="12.75">
      <c r="A19" s="22" t="s">
        <v>2467</v>
      </c>
      <c r="B19">
        <v>202387.8299</v>
      </c>
      <c r="C19">
        <v>665491.0893</v>
      </c>
      <c r="D19">
        <v>116.321</v>
      </c>
      <c r="E19">
        <v>116.303</v>
      </c>
    </row>
    <row r="20" spans="1:5" ht="12.75">
      <c r="A20" s="22" t="s">
        <v>126</v>
      </c>
      <c r="B20">
        <v>202387.5349</v>
      </c>
      <c r="C20">
        <v>665498.6097</v>
      </c>
      <c r="D20">
        <v>116.354</v>
      </c>
      <c r="E20">
        <v>116.336</v>
      </c>
    </row>
    <row r="21" spans="1:5" ht="12.75">
      <c r="A21" s="22" t="s">
        <v>2468</v>
      </c>
      <c r="B21">
        <v>202387.6124</v>
      </c>
      <c r="C21">
        <v>665498.8169</v>
      </c>
      <c r="D21">
        <v>116.355</v>
      </c>
      <c r="E21">
        <v>116.337</v>
      </c>
    </row>
    <row r="22" spans="1:5" ht="12.75">
      <c r="A22" s="22" t="s">
        <v>2469</v>
      </c>
      <c r="B22">
        <v>202392.9695</v>
      </c>
      <c r="C22">
        <v>665504.3904</v>
      </c>
      <c r="D22">
        <v>116.386</v>
      </c>
      <c r="E22">
        <v>116.371</v>
      </c>
    </row>
    <row r="23" spans="1:5" ht="12.75">
      <c r="A23" s="22" t="s">
        <v>127</v>
      </c>
      <c r="B23">
        <v>202394.6595</v>
      </c>
      <c r="C23">
        <v>665505.1216</v>
      </c>
      <c r="D23">
        <v>116.391</v>
      </c>
      <c r="E23">
        <v>116.378</v>
      </c>
    </row>
    <row r="24" spans="1:5" ht="12.75">
      <c r="A24" s="22" t="s">
        <v>2470</v>
      </c>
      <c r="B24">
        <v>202398.9091</v>
      </c>
      <c r="C24">
        <v>665506.9602</v>
      </c>
      <c r="D24">
        <v>116.42</v>
      </c>
      <c r="E24">
        <v>116.398</v>
      </c>
    </row>
    <row r="25" spans="1:5" ht="12.75">
      <c r="A25" s="22" t="s">
        <v>2471</v>
      </c>
      <c r="B25">
        <v>202400.8606</v>
      </c>
      <c r="C25">
        <v>665507.8045</v>
      </c>
      <c r="D25">
        <v>116.415</v>
      </c>
      <c r="E25">
        <v>116.403</v>
      </c>
    </row>
    <row r="26" spans="1:5" ht="12.75">
      <c r="A26" s="22" t="s">
        <v>128</v>
      </c>
      <c r="B26">
        <v>202403.8373</v>
      </c>
      <c r="C26">
        <v>665509.0924</v>
      </c>
      <c r="D26">
        <v>116.407</v>
      </c>
      <c r="E26">
        <v>116.392</v>
      </c>
    </row>
    <row r="27" spans="1:5" ht="12.75">
      <c r="A27" s="22" t="s">
        <v>2472</v>
      </c>
      <c r="B27">
        <v>202404.3221</v>
      </c>
      <c r="C27">
        <v>665509.3022</v>
      </c>
      <c r="D27">
        <v>116.406</v>
      </c>
      <c r="E27">
        <v>116.388</v>
      </c>
    </row>
    <row r="28" spans="1:5" ht="12.75">
      <c r="A28" s="22" t="s">
        <v>2473</v>
      </c>
      <c r="B28">
        <v>202409.7341</v>
      </c>
      <c r="C28">
        <v>665511.6437</v>
      </c>
      <c r="D28">
        <v>116.32</v>
      </c>
      <c r="E28">
        <v>116.309</v>
      </c>
    </row>
    <row r="29" spans="1:5" ht="12.75">
      <c r="A29" s="22" t="s">
        <v>129</v>
      </c>
      <c r="B29">
        <v>202413.0152</v>
      </c>
      <c r="C29">
        <v>665513.0632</v>
      </c>
      <c r="D29">
        <v>116.218</v>
      </c>
      <c r="E29">
        <v>116.24</v>
      </c>
    </row>
    <row r="30" spans="1:5" ht="12.75">
      <c r="A30" s="22" t="s">
        <v>130</v>
      </c>
      <c r="B30">
        <v>202422.193</v>
      </c>
      <c r="C30">
        <v>665517.034</v>
      </c>
      <c r="D30">
        <v>115.971</v>
      </c>
      <c r="E30">
        <v>116.047</v>
      </c>
    </row>
    <row r="31" spans="1:5" ht="12.75">
      <c r="A31" s="22" t="s">
        <v>2474</v>
      </c>
      <c r="B31">
        <v>202426.9219</v>
      </c>
      <c r="C31">
        <v>665519.08</v>
      </c>
      <c r="D31">
        <v>115.924</v>
      </c>
      <c r="E31">
        <v>115.947</v>
      </c>
    </row>
    <row r="32" spans="1:5" ht="12.75">
      <c r="A32" s="22" t="s">
        <v>131</v>
      </c>
      <c r="B32">
        <v>202431.3709</v>
      </c>
      <c r="C32">
        <v>665521.0048</v>
      </c>
      <c r="D32">
        <v>115.874</v>
      </c>
      <c r="E32">
        <v>115.892</v>
      </c>
    </row>
    <row r="33" spans="1:5" ht="12.75">
      <c r="A33" s="22" t="s">
        <v>2475</v>
      </c>
      <c r="B33">
        <v>202431.7248</v>
      </c>
      <c r="C33">
        <v>665521.158</v>
      </c>
      <c r="D33">
        <v>115.875</v>
      </c>
      <c r="E33">
        <v>115.892</v>
      </c>
    </row>
    <row r="34" spans="1:5" ht="12.75">
      <c r="A34" s="22" t="s">
        <v>2476</v>
      </c>
      <c r="B34">
        <v>202432.246</v>
      </c>
      <c r="C34">
        <v>665521.3834</v>
      </c>
      <c r="D34">
        <v>115.876</v>
      </c>
      <c r="E34">
        <v>115.891</v>
      </c>
    </row>
    <row r="35" spans="1:5" ht="12.75">
      <c r="A35" s="22" t="s">
        <v>2477</v>
      </c>
      <c r="B35">
        <v>202436.5281</v>
      </c>
      <c r="C35">
        <v>665523.2361</v>
      </c>
      <c r="D35">
        <v>115.908</v>
      </c>
      <c r="E35">
        <v>115.927</v>
      </c>
    </row>
    <row r="36" spans="1:5" ht="12.75">
      <c r="A36" s="22" t="s">
        <v>2478</v>
      </c>
      <c r="B36">
        <v>202439.7459</v>
      </c>
      <c r="C36">
        <v>665524.6283</v>
      </c>
      <c r="D36">
        <v>115.994</v>
      </c>
      <c r="E36">
        <v>115.982</v>
      </c>
    </row>
    <row r="37" spans="1:5" ht="12.75">
      <c r="A37" s="22" t="s">
        <v>132</v>
      </c>
      <c r="B37">
        <v>202440.5487</v>
      </c>
      <c r="C37">
        <v>665524.9756</v>
      </c>
      <c r="D37">
        <v>116.016</v>
      </c>
      <c r="E37">
        <v>115.994</v>
      </c>
    </row>
    <row r="38" spans="1:5" ht="12.75">
      <c r="A38" s="22" t="s">
        <v>2479</v>
      </c>
      <c r="B38">
        <v>202440.9316</v>
      </c>
      <c r="C38">
        <v>665525.1413</v>
      </c>
      <c r="D38">
        <v>116.026</v>
      </c>
      <c r="E38">
        <v>116</v>
      </c>
    </row>
    <row r="39" spans="1:5" ht="12.75">
      <c r="A39" s="22" t="s">
        <v>2480</v>
      </c>
      <c r="B39">
        <v>202446.1766</v>
      </c>
      <c r="C39">
        <v>665527.4463</v>
      </c>
      <c r="D39">
        <v>116.112</v>
      </c>
      <c r="E39">
        <v>116.041</v>
      </c>
    </row>
    <row r="40" spans="1:5" ht="12.75">
      <c r="A40" s="22" t="s">
        <v>2481</v>
      </c>
      <c r="B40">
        <v>202446.8658</v>
      </c>
      <c r="C40">
        <v>665527.7545</v>
      </c>
      <c r="D40">
        <v>116.099</v>
      </c>
      <c r="E40">
        <v>116.042</v>
      </c>
    </row>
    <row r="41" spans="1:5" ht="12.75">
      <c r="A41" s="22" t="s">
        <v>2482</v>
      </c>
      <c r="B41">
        <v>202447.8706</v>
      </c>
      <c r="C41">
        <v>665528.2061</v>
      </c>
      <c r="D41">
        <v>116.08</v>
      </c>
      <c r="E41">
        <v>116.041</v>
      </c>
    </row>
    <row r="42" spans="1:5" ht="12.75">
      <c r="A42" s="22" t="s">
        <v>133</v>
      </c>
      <c r="B42">
        <v>202449.6895</v>
      </c>
      <c r="C42">
        <v>665529.0304</v>
      </c>
      <c r="D42">
        <v>116.057</v>
      </c>
      <c r="E42">
        <v>116.033</v>
      </c>
    </row>
    <row r="43" spans="1:5" ht="12.75">
      <c r="A43" s="22" t="s">
        <v>2483</v>
      </c>
      <c r="B43">
        <v>202452.5681</v>
      </c>
      <c r="C43">
        <v>665530.3529</v>
      </c>
      <c r="D43">
        <v>116.037</v>
      </c>
      <c r="E43">
        <v>116.003</v>
      </c>
    </row>
    <row r="44" spans="1:5" ht="12.75">
      <c r="A44" s="22" t="s">
        <v>2484</v>
      </c>
      <c r="B44">
        <v>202454.7622</v>
      </c>
      <c r="C44">
        <v>665531.3759</v>
      </c>
      <c r="D44">
        <v>115.988</v>
      </c>
      <c r="E44">
        <v>115.972</v>
      </c>
    </row>
    <row r="45" spans="1:5" ht="12.75">
      <c r="A45" s="22" t="s">
        <v>134</v>
      </c>
      <c r="B45">
        <v>202458.7559</v>
      </c>
      <c r="C45">
        <v>665533.2495</v>
      </c>
      <c r="D45">
        <v>115.896</v>
      </c>
      <c r="E45">
        <v>115.917</v>
      </c>
    </row>
    <row r="46" spans="1:5" ht="12.75">
      <c r="A46" s="22" t="s">
        <v>135</v>
      </c>
      <c r="B46">
        <v>202467.809</v>
      </c>
      <c r="C46">
        <v>665537.4969</v>
      </c>
      <c r="D46">
        <v>115.727</v>
      </c>
      <c r="E46">
        <v>115.792</v>
      </c>
    </row>
    <row r="47" spans="1:5" ht="12.75">
      <c r="A47" s="22" t="s">
        <v>2485</v>
      </c>
      <c r="B47">
        <v>202472.3985</v>
      </c>
      <c r="C47">
        <v>665539.6501</v>
      </c>
      <c r="D47">
        <v>115.662</v>
      </c>
      <c r="E47">
        <v>115.728</v>
      </c>
    </row>
    <row r="48" spans="1:5" ht="12.75">
      <c r="A48" s="22" t="s">
        <v>2486</v>
      </c>
      <c r="B48">
        <v>202475.6479</v>
      </c>
      <c r="C48">
        <v>665541.1747</v>
      </c>
      <c r="D48">
        <v>115.609</v>
      </c>
      <c r="E48">
        <v>115.696</v>
      </c>
    </row>
    <row r="49" spans="1:5" ht="12.75">
      <c r="A49" s="22" t="s">
        <v>2487</v>
      </c>
      <c r="B49">
        <v>202476.3074</v>
      </c>
      <c r="C49">
        <v>665541.4835</v>
      </c>
      <c r="D49">
        <v>115.599</v>
      </c>
      <c r="E49">
        <v>115.693</v>
      </c>
    </row>
    <row r="50" spans="1:5" ht="12.75">
      <c r="A50" s="22" t="s">
        <v>136</v>
      </c>
      <c r="B50">
        <v>202476.8629</v>
      </c>
      <c r="C50">
        <v>665541.7427</v>
      </c>
      <c r="D50">
        <v>115.594</v>
      </c>
      <c r="E50">
        <v>115.691</v>
      </c>
    </row>
    <row r="51" spans="1:5" ht="12.75">
      <c r="A51" s="22" t="s">
        <v>2488</v>
      </c>
      <c r="B51">
        <v>202478.0747</v>
      </c>
      <c r="C51">
        <v>665542.3053</v>
      </c>
      <c r="D51">
        <v>115.588</v>
      </c>
      <c r="E51">
        <v>115.689</v>
      </c>
    </row>
    <row r="52" spans="1:5" ht="12.75">
      <c r="A52" s="22" t="s">
        <v>2489</v>
      </c>
      <c r="B52">
        <v>202480.2268</v>
      </c>
      <c r="C52">
        <v>665543.2948</v>
      </c>
      <c r="D52">
        <v>115.562</v>
      </c>
      <c r="E52">
        <v>115.695</v>
      </c>
    </row>
    <row r="53" spans="1:5" ht="12.75">
      <c r="A53" s="22" t="s">
        <v>2490</v>
      </c>
      <c r="B53">
        <v>202484.1681</v>
      </c>
      <c r="C53">
        <v>665545.075</v>
      </c>
      <c r="D53">
        <v>115.548</v>
      </c>
      <c r="E53">
        <v>115.715</v>
      </c>
    </row>
    <row r="54" spans="1:5" ht="12.75">
      <c r="A54" s="22" t="s">
        <v>137</v>
      </c>
      <c r="B54">
        <v>202485.9691</v>
      </c>
      <c r="C54">
        <v>665545.8749</v>
      </c>
      <c r="D54">
        <v>115.532</v>
      </c>
      <c r="E54">
        <v>115.724</v>
      </c>
    </row>
    <row r="55" spans="1:5" ht="12.75">
      <c r="A55" s="22" t="s">
        <v>2491</v>
      </c>
      <c r="B55">
        <v>202489.8457</v>
      </c>
      <c r="C55">
        <v>665547.5679</v>
      </c>
      <c r="D55">
        <v>115.556</v>
      </c>
      <c r="E55">
        <v>115.745</v>
      </c>
    </row>
    <row r="56" spans="1:5" ht="12.75">
      <c r="A56" s="22" t="s">
        <v>2492</v>
      </c>
      <c r="B56">
        <v>202491.5869</v>
      </c>
      <c r="C56">
        <v>665548.3157</v>
      </c>
      <c r="D56">
        <v>115.567</v>
      </c>
      <c r="E56">
        <v>115.749</v>
      </c>
    </row>
    <row r="57" spans="1:5" ht="12.75">
      <c r="A57" s="22" t="s">
        <v>3342</v>
      </c>
      <c r="B57">
        <v>202492.7598</v>
      </c>
      <c r="C57">
        <v>665548.815</v>
      </c>
      <c r="D57">
        <v>115.574</v>
      </c>
      <c r="E57">
        <v>115.747</v>
      </c>
    </row>
    <row r="58" spans="1:5" ht="12.75">
      <c r="A58" s="22" t="s">
        <v>2452</v>
      </c>
      <c r="B58">
        <v>202494.3317</v>
      </c>
      <c r="C58">
        <v>665549.4818</v>
      </c>
      <c r="D58">
        <v>115.583</v>
      </c>
      <c r="E58">
        <v>115.738</v>
      </c>
    </row>
    <row r="59" spans="1:5" ht="12.75">
      <c r="A59" s="22" t="s">
        <v>138</v>
      </c>
      <c r="B59">
        <v>202495.1534</v>
      </c>
      <c r="C59">
        <v>665549.8304</v>
      </c>
      <c r="D59">
        <v>115.588</v>
      </c>
      <c r="E59">
        <v>115.73</v>
      </c>
    </row>
    <row r="60" spans="1:5" ht="12.75">
      <c r="A60" s="22" t="s">
        <v>2451</v>
      </c>
      <c r="B60">
        <v>202498.8208</v>
      </c>
      <c r="C60">
        <v>665551.3861</v>
      </c>
      <c r="D60">
        <v>115.589</v>
      </c>
      <c r="E60">
        <v>115.672</v>
      </c>
    </row>
    <row r="61" spans="1:5" ht="12.75">
      <c r="A61" s="22" t="s">
        <v>2450</v>
      </c>
      <c r="B61">
        <v>202504.2299</v>
      </c>
      <c r="C61">
        <v>665553.6806</v>
      </c>
      <c r="D61">
        <v>115.567</v>
      </c>
      <c r="E61">
        <v>115.556</v>
      </c>
    </row>
    <row r="62" spans="1:5" ht="12.75">
      <c r="A62" s="22" t="s">
        <v>139</v>
      </c>
      <c r="B62">
        <v>202504.3593</v>
      </c>
      <c r="C62">
        <v>665553.7356</v>
      </c>
      <c r="D62">
        <v>115.564</v>
      </c>
      <c r="E62">
        <v>115.554</v>
      </c>
    </row>
    <row r="63" spans="1:5" ht="12.75">
      <c r="A63" s="22" t="s">
        <v>2449</v>
      </c>
      <c r="B63">
        <v>202508.581</v>
      </c>
      <c r="C63">
        <v>665555.5264</v>
      </c>
      <c r="D63">
        <v>115.518</v>
      </c>
      <c r="E63">
        <v>115.492</v>
      </c>
    </row>
    <row r="64" spans="1:5" ht="12.75">
      <c r="A64" s="22" t="s">
        <v>2447</v>
      </c>
      <c r="B64">
        <v>202511.4644</v>
      </c>
      <c r="C64">
        <v>665556.7495</v>
      </c>
      <c r="D64">
        <v>115.504</v>
      </c>
      <c r="E64">
        <v>115.479</v>
      </c>
    </row>
    <row r="65" spans="1:5" ht="12.75">
      <c r="A65" s="22" t="s">
        <v>2446</v>
      </c>
      <c r="B65">
        <v>202512.9329</v>
      </c>
      <c r="C65">
        <v>665557.3725</v>
      </c>
      <c r="D65">
        <v>115.524</v>
      </c>
      <c r="E65">
        <v>115.482</v>
      </c>
    </row>
    <row r="66" spans="1:5" ht="12.75">
      <c r="A66" s="22" t="s">
        <v>140</v>
      </c>
      <c r="B66">
        <v>202513.5653</v>
      </c>
      <c r="C66">
        <v>665557.6407</v>
      </c>
      <c r="D66">
        <v>115.533</v>
      </c>
      <c r="E66">
        <v>115.485</v>
      </c>
    </row>
    <row r="67" spans="1:5" ht="12.75">
      <c r="A67" s="22" t="s">
        <v>141</v>
      </c>
      <c r="B67">
        <v>202522.7712</v>
      </c>
      <c r="C67">
        <v>665561.5459</v>
      </c>
      <c r="D67">
        <v>115.548</v>
      </c>
      <c r="E67">
        <v>115.525</v>
      </c>
    </row>
    <row r="68" spans="1:5" ht="12.75">
      <c r="A68" s="22" t="s">
        <v>142</v>
      </c>
      <c r="B68">
        <v>202531.9772</v>
      </c>
      <c r="C68">
        <v>665565.4511</v>
      </c>
      <c r="D68">
        <v>115.587</v>
      </c>
      <c r="E68">
        <v>115.565</v>
      </c>
    </row>
    <row r="69" spans="1:5" ht="12.75">
      <c r="A69" s="22" t="s">
        <v>143</v>
      </c>
      <c r="B69">
        <v>202541.1832</v>
      </c>
      <c r="C69">
        <v>665569.3562</v>
      </c>
      <c r="D69">
        <v>115.618</v>
      </c>
      <c r="E69">
        <v>115.605</v>
      </c>
    </row>
    <row r="70" spans="1:5" ht="12.75">
      <c r="A70" s="22" t="s">
        <v>144</v>
      </c>
      <c r="B70">
        <v>202550.3891</v>
      </c>
      <c r="C70">
        <v>665573.2614</v>
      </c>
      <c r="D70">
        <v>115.639</v>
      </c>
      <c r="E70">
        <v>115.645</v>
      </c>
    </row>
    <row r="71" spans="1:5" ht="12.75">
      <c r="A71" s="22" t="s">
        <v>145</v>
      </c>
      <c r="B71">
        <v>202559.5951</v>
      </c>
      <c r="C71">
        <v>665577.1666</v>
      </c>
      <c r="D71">
        <v>115.684</v>
      </c>
      <c r="E71">
        <v>115.684</v>
      </c>
    </row>
    <row r="72" spans="1:5" ht="12.75">
      <c r="A72" s="22" t="s">
        <v>146</v>
      </c>
      <c r="B72">
        <v>202568.801</v>
      </c>
      <c r="C72">
        <v>665581.0718</v>
      </c>
      <c r="D72">
        <v>115.715</v>
      </c>
      <c r="E72">
        <v>115.724</v>
      </c>
    </row>
    <row r="73" spans="1:5" ht="12.75">
      <c r="A73" s="22" t="s">
        <v>2445</v>
      </c>
      <c r="B73">
        <v>202576.5311</v>
      </c>
      <c r="C73">
        <v>665584.3508</v>
      </c>
      <c r="D73">
        <v>115.76</v>
      </c>
      <c r="E73">
        <v>115.758</v>
      </c>
    </row>
    <row r="74" spans="1:5" ht="12.75">
      <c r="A74" s="22" t="s">
        <v>147</v>
      </c>
      <c r="B74">
        <v>202578.0396</v>
      </c>
      <c r="C74">
        <v>665584.8911</v>
      </c>
      <c r="D74">
        <v>115.777</v>
      </c>
      <c r="E74">
        <v>115.764</v>
      </c>
    </row>
    <row r="75" spans="1:5" ht="12.75">
      <c r="A75" s="22" t="s">
        <v>2448</v>
      </c>
      <c r="B75">
        <v>202587.0688</v>
      </c>
      <c r="C75">
        <v>665584.512</v>
      </c>
      <c r="D75">
        <v>115.896</v>
      </c>
      <c r="E75">
        <v>115.801</v>
      </c>
    </row>
    <row r="76" spans="1:5" ht="12.75">
      <c r="A76" s="22" t="s">
        <v>148</v>
      </c>
      <c r="B76">
        <v>202587.804</v>
      </c>
      <c r="C76">
        <v>665584.2019</v>
      </c>
      <c r="D76">
        <v>115.899</v>
      </c>
      <c r="E76">
        <v>115.804</v>
      </c>
    </row>
    <row r="77" spans="1:5" ht="12.75">
      <c r="A77" s="22" t="s">
        <v>2442</v>
      </c>
      <c r="B77">
        <v>202593.9026</v>
      </c>
      <c r="C77">
        <v>665578.8305</v>
      </c>
      <c r="D77">
        <v>115.885</v>
      </c>
      <c r="E77">
        <v>115.837</v>
      </c>
    </row>
    <row r="78" spans="1:5" ht="12.75">
      <c r="A78" s="22" t="s">
        <v>149</v>
      </c>
      <c r="B78">
        <v>202594.7302</v>
      </c>
      <c r="C78">
        <v>665577.2847</v>
      </c>
      <c r="D78">
        <v>115.878</v>
      </c>
      <c r="E78">
        <v>115.843</v>
      </c>
    </row>
    <row r="79" spans="1:5" ht="12.75">
      <c r="A79" s="22" t="s">
        <v>2443</v>
      </c>
      <c r="B79">
        <v>202594.7331</v>
      </c>
      <c r="C79">
        <v>665577.2783</v>
      </c>
      <c r="D79">
        <v>115.878</v>
      </c>
      <c r="E79">
        <v>115.843</v>
      </c>
    </row>
    <row r="80" spans="1:5" ht="12.75">
      <c r="A80" s="22" t="s">
        <v>2453</v>
      </c>
      <c r="B80">
        <v>202596.4864</v>
      </c>
      <c r="C80">
        <v>665573.4393</v>
      </c>
      <c r="D80">
        <v>115.855</v>
      </c>
      <c r="E80">
        <v>115.849</v>
      </c>
    </row>
    <row r="81" spans="1:5" ht="12.75">
      <c r="A81" s="22" t="s">
        <v>2444</v>
      </c>
      <c r="B81">
        <v>202597.2522</v>
      </c>
      <c r="C81">
        <v>665571.7623</v>
      </c>
      <c r="D81">
        <v>115.845</v>
      </c>
      <c r="E81">
        <v>115.848</v>
      </c>
    </row>
    <row r="82" spans="1:5" ht="12.75">
      <c r="A82" s="22" t="s">
        <v>150</v>
      </c>
      <c r="B82">
        <v>202598.8844</v>
      </c>
      <c r="C82">
        <v>665568.1884</v>
      </c>
      <c r="D82">
        <v>115.814</v>
      </c>
      <c r="E82">
        <v>115.838</v>
      </c>
    </row>
    <row r="83" spans="1:5" ht="12.75">
      <c r="A83" s="22" t="s">
        <v>2456</v>
      </c>
      <c r="B83">
        <v>202600.503</v>
      </c>
      <c r="C83">
        <v>665564.644</v>
      </c>
      <c r="D83">
        <v>115.782</v>
      </c>
      <c r="E83">
        <v>115.818</v>
      </c>
    </row>
    <row r="84" spans="1:5" ht="12.75">
      <c r="A84" s="22" t="s">
        <v>151</v>
      </c>
      <c r="B84">
        <v>202603.0385</v>
      </c>
      <c r="C84">
        <v>665559.0921</v>
      </c>
      <c r="D84">
        <v>115.729</v>
      </c>
      <c r="E84">
        <v>115.778</v>
      </c>
    </row>
    <row r="85" spans="1:5" ht="12.75">
      <c r="A85" s="22" t="s">
        <v>152</v>
      </c>
      <c r="B85">
        <v>202607.1927</v>
      </c>
      <c r="C85">
        <v>665549.9957</v>
      </c>
      <c r="D85">
        <v>115.638</v>
      </c>
      <c r="E85">
        <v>115.714</v>
      </c>
    </row>
    <row r="86" spans="1:5" ht="12.75">
      <c r="A86" s="22" t="s">
        <v>153</v>
      </c>
      <c r="B86">
        <v>202611.3468</v>
      </c>
      <c r="C86">
        <v>665540.8994</v>
      </c>
      <c r="D86">
        <v>115.558</v>
      </c>
      <c r="E86">
        <v>115.649</v>
      </c>
    </row>
    <row r="87" spans="1:5" ht="12.75">
      <c r="A87" s="22" t="s">
        <v>2455</v>
      </c>
      <c r="B87">
        <v>202611.9355</v>
      </c>
      <c r="C87">
        <v>665539.6103</v>
      </c>
      <c r="D87">
        <v>115.546</v>
      </c>
      <c r="E87">
        <v>115.64</v>
      </c>
    </row>
    <row r="88" spans="1:5" ht="12.75">
      <c r="A88" s="22" t="s">
        <v>154</v>
      </c>
      <c r="B88">
        <v>202615.5009</v>
      </c>
      <c r="C88">
        <v>665531.8031</v>
      </c>
      <c r="D88">
        <v>115.487</v>
      </c>
      <c r="E88">
        <v>115.56</v>
      </c>
    </row>
    <row r="89" spans="1:5" ht="12.75">
      <c r="A89" s="22" t="s">
        <v>2454</v>
      </c>
      <c r="B89">
        <v>202616.0469</v>
      </c>
      <c r="C89">
        <v>665530.6077</v>
      </c>
      <c r="D89">
        <v>115.467</v>
      </c>
      <c r="E89">
        <v>115.544</v>
      </c>
    </row>
    <row r="90" spans="1:5" ht="12.75">
      <c r="A90" s="22" t="s">
        <v>155</v>
      </c>
      <c r="B90">
        <v>202619.6551</v>
      </c>
      <c r="C90">
        <v>665522.7068</v>
      </c>
      <c r="D90">
        <v>115.345</v>
      </c>
      <c r="E90">
        <v>115.405</v>
      </c>
    </row>
    <row r="91" spans="1:5" ht="12.75">
      <c r="A91" s="22" t="s">
        <v>2457</v>
      </c>
      <c r="B91">
        <v>202620.1575</v>
      </c>
      <c r="C91">
        <v>665521.6066</v>
      </c>
      <c r="D91">
        <v>115.33</v>
      </c>
      <c r="E91">
        <v>115.382</v>
      </c>
    </row>
    <row r="92" spans="1:5" ht="12.75">
      <c r="A92" s="22" t="s">
        <v>156</v>
      </c>
      <c r="B92">
        <v>202623.8092</v>
      </c>
      <c r="C92">
        <v>665513.6105</v>
      </c>
      <c r="D92">
        <v>115.169</v>
      </c>
      <c r="E92">
        <v>115.209</v>
      </c>
    </row>
    <row r="93" spans="1:5" ht="12.75">
      <c r="A93" s="22" t="s">
        <v>2458</v>
      </c>
      <c r="B93">
        <v>202625.0196</v>
      </c>
      <c r="C93">
        <v>665510.96</v>
      </c>
      <c r="D93">
        <v>115.097</v>
      </c>
      <c r="E93">
        <v>115.17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E19"/>
    </sheetView>
  </sheetViews>
  <sheetFormatPr defaultColWidth="9.140625" defaultRowHeight="12.75"/>
  <sheetData>
    <row r="1" spans="2:5" ht="12.75">
      <c r="B1" t="s">
        <v>116</v>
      </c>
      <c r="C1" t="s">
        <v>115</v>
      </c>
      <c r="D1" s="2" t="s">
        <v>3343</v>
      </c>
      <c r="E1" s="2" t="s">
        <v>3250</v>
      </c>
    </row>
    <row r="2" spans="1:9" ht="12.75">
      <c r="A2" s="22" t="s">
        <v>117</v>
      </c>
      <c r="B2">
        <v>202467.1631</v>
      </c>
      <c r="C2">
        <v>665436.3475</v>
      </c>
      <c r="D2">
        <v>115.862</v>
      </c>
      <c r="E2">
        <v>115.899</v>
      </c>
      <c r="F2" s="22">
        <v>815</v>
      </c>
      <c r="G2" s="22" t="s">
        <v>160</v>
      </c>
      <c r="H2" s="22">
        <v>115.899</v>
      </c>
      <c r="I2">
        <f aca="true" t="shared" si="0" ref="I2:I19">H2-E2</f>
        <v>0</v>
      </c>
    </row>
    <row r="3" spans="1:9" ht="12.75">
      <c r="A3" s="22" t="s">
        <v>118</v>
      </c>
      <c r="B3">
        <v>202463.0513</v>
      </c>
      <c r="C3">
        <v>665445.463</v>
      </c>
      <c r="D3">
        <v>115.918</v>
      </c>
      <c r="E3">
        <v>115.945</v>
      </c>
      <c r="F3" s="22">
        <v>816</v>
      </c>
      <c r="G3" s="22" t="s">
        <v>160</v>
      </c>
      <c r="H3" s="22">
        <v>115.945</v>
      </c>
      <c r="I3">
        <f t="shared" si="0"/>
        <v>0</v>
      </c>
    </row>
    <row r="4" spans="1:9" ht="12.75">
      <c r="A4" s="22" t="s">
        <v>3349</v>
      </c>
      <c r="B4">
        <v>202459.0373</v>
      </c>
      <c r="C4">
        <v>665454.3618</v>
      </c>
      <c r="D4">
        <v>115.911</v>
      </c>
      <c r="E4">
        <v>116.014</v>
      </c>
      <c r="F4" s="22">
        <v>824</v>
      </c>
      <c r="G4" s="22" t="s">
        <v>160</v>
      </c>
      <c r="H4" s="22">
        <v>116.014</v>
      </c>
      <c r="I4">
        <f t="shared" si="0"/>
        <v>0</v>
      </c>
    </row>
    <row r="5" spans="1:9" ht="12.75">
      <c r="A5" s="22" t="s">
        <v>119</v>
      </c>
      <c r="B5">
        <v>202458.9395</v>
      </c>
      <c r="C5">
        <v>665454.5786</v>
      </c>
      <c r="D5">
        <v>115.911</v>
      </c>
      <c r="E5">
        <v>116.016</v>
      </c>
      <c r="F5" s="22">
        <v>817</v>
      </c>
      <c r="G5" s="22" t="s">
        <v>160</v>
      </c>
      <c r="H5" s="22">
        <v>116.016</v>
      </c>
      <c r="I5">
        <f t="shared" si="0"/>
        <v>0</v>
      </c>
    </row>
    <row r="6" spans="1:9" ht="12.75">
      <c r="A6" s="22" t="s">
        <v>3348</v>
      </c>
      <c r="B6">
        <v>202456.4393</v>
      </c>
      <c r="C6">
        <v>665460.1215</v>
      </c>
      <c r="D6">
        <v>115.921</v>
      </c>
      <c r="E6">
        <v>116.038</v>
      </c>
      <c r="F6" s="22">
        <v>825</v>
      </c>
      <c r="G6" s="22" t="s">
        <v>160</v>
      </c>
      <c r="H6" s="22">
        <v>116.038</v>
      </c>
      <c r="I6">
        <f t="shared" si="0"/>
        <v>0</v>
      </c>
    </row>
    <row r="7" spans="1:9" ht="12.75">
      <c r="A7" s="22" t="s">
        <v>3351</v>
      </c>
      <c r="B7">
        <v>202456.1504</v>
      </c>
      <c r="C7">
        <v>665460.7619</v>
      </c>
      <c r="D7">
        <v>115.922</v>
      </c>
      <c r="E7">
        <v>116.039</v>
      </c>
      <c r="F7" s="22">
        <v>826</v>
      </c>
      <c r="G7" s="22" t="s">
        <v>160</v>
      </c>
      <c r="H7" s="22">
        <v>116.039</v>
      </c>
      <c r="I7">
        <f t="shared" si="0"/>
        <v>0</v>
      </c>
    </row>
    <row r="8" spans="1:9" ht="12.75">
      <c r="A8" s="22" t="s">
        <v>120</v>
      </c>
      <c r="B8">
        <v>202454.8278</v>
      </c>
      <c r="C8">
        <v>665463.6942</v>
      </c>
      <c r="D8">
        <v>115.929</v>
      </c>
      <c r="E8">
        <v>116.033</v>
      </c>
      <c r="F8" s="22">
        <v>818</v>
      </c>
      <c r="G8" s="22" t="s">
        <v>160</v>
      </c>
      <c r="H8" s="22">
        <v>116.033</v>
      </c>
      <c r="I8">
        <f t="shared" si="0"/>
        <v>0</v>
      </c>
    </row>
    <row r="9" spans="1:9" ht="12.75">
      <c r="A9" s="22" t="s">
        <v>3345</v>
      </c>
      <c r="B9">
        <v>202453.8413</v>
      </c>
      <c r="C9">
        <v>665465.8811</v>
      </c>
      <c r="D9">
        <v>115.94</v>
      </c>
      <c r="E9">
        <v>116.023</v>
      </c>
      <c r="F9" s="22">
        <v>827</v>
      </c>
      <c r="G9" s="22" t="s">
        <v>160</v>
      </c>
      <c r="H9" s="22">
        <v>116.023</v>
      </c>
      <c r="I9">
        <f t="shared" si="0"/>
        <v>0</v>
      </c>
    </row>
    <row r="10" spans="1:9" ht="12.75">
      <c r="A10" s="22" t="s">
        <v>121</v>
      </c>
      <c r="B10">
        <v>202450.716</v>
      </c>
      <c r="C10">
        <v>665472.8097</v>
      </c>
      <c r="D10">
        <v>115.965</v>
      </c>
      <c r="E10">
        <v>115.98</v>
      </c>
      <c r="F10" s="22">
        <v>819</v>
      </c>
      <c r="G10" s="22" t="s">
        <v>160</v>
      </c>
      <c r="H10" s="22">
        <v>115.98</v>
      </c>
      <c r="I10">
        <f t="shared" si="0"/>
        <v>0</v>
      </c>
    </row>
    <row r="11" spans="1:9" ht="12.75">
      <c r="A11" s="22" t="s">
        <v>122</v>
      </c>
      <c r="B11">
        <v>202446.6042</v>
      </c>
      <c r="C11">
        <v>665481.9253</v>
      </c>
      <c r="D11">
        <v>115.891</v>
      </c>
      <c r="E11">
        <v>115.924</v>
      </c>
      <c r="F11" s="22">
        <v>820</v>
      </c>
      <c r="G11" s="22" t="s">
        <v>160</v>
      </c>
      <c r="H11" s="22">
        <v>115.924</v>
      </c>
      <c r="I11">
        <f t="shared" si="0"/>
        <v>0</v>
      </c>
    </row>
    <row r="12" spans="1:9" ht="12.75">
      <c r="A12" s="22" t="s">
        <v>123</v>
      </c>
      <c r="B12">
        <v>202442.4925</v>
      </c>
      <c r="C12">
        <v>665491.0408</v>
      </c>
      <c r="D12">
        <v>115.924</v>
      </c>
      <c r="E12">
        <v>115.868</v>
      </c>
      <c r="F12" s="22">
        <v>821</v>
      </c>
      <c r="G12" s="22" t="s">
        <v>160</v>
      </c>
      <c r="H12" s="22">
        <v>115.868</v>
      </c>
      <c r="I12">
        <f t="shared" si="0"/>
        <v>0</v>
      </c>
    </row>
    <row r="13" spans="1:9" ht="12.75">
      <c r="A13" s="22" t="s">
        <v>3347</v>
      </c>
      <c r="B13">
        <v>202442.4877</v>
      </c>
      <c r="C13">
        <v>665491.0513</v>
      </c>
      <c r="D13">
        <v>115.924</v>
      </c>
      <c r="E13">
        <v>115.868</v>
      </c>
      <c r="F13" s="22">
        <v>828</v>
      </c>
      <c r="G13" s="22" t="s">
        <v>160</v>
      </c>
      <c r="H13" s="22">
        <v>115.868</v>
      </c>
      <c r="I13">
        <f t="shared" si="0"/>
        <v>0</v>
      </c>
    </row>
    <row r="14" spans="1:9" ht="12.75">
      <c r="A14" s="22" t="s">
        <v>3346</v>
      </c>
      <c r="B14">
        <v>202441.4989</v>
      </c>
      <c r="C14">
        <v>665493.2435</v>
      </c>
      <c r="D14">
        <v>115.918</v>
      </c>
      <c r="E14">
        <v>115.86</v>
      </c>
      <c r="F14" s="22">
        <v>829</v>
      </c>
      <c r="G14" s="22" t="s">
        <v>160</v>
      </c>
      <c r="H14" s="22">
        <v>115.86</v>
      </c>
      <c r="I14">
        <f t="shared" si="0"/>
        <v>0</v>
      </c>
    </row>
    <row r="15" spans="1:9" ht="12.75">
      <c r="A15" s="22" t="s">
        <v>3352</v>
      </c>
      <c r="B15">
        <v>202441.3332</v>
      </c>
      <c r="C15">
        <v>665493.6109</v>
      </c>
      <c r="D15">
        <v>115.917</v>
      </c>
      <c r="E15">
        <v>115.86</v>
      </c>
      <c r="F15" s="22">
        <v>830</v>
      </c>
      <c r="G15" s="22" t="s">
        <v>160</v>
      </c>
      <c r="H15" s="22">
        <v>115.86</v>
      </c>
      <c r="I15">
        <f t="shared" si="0"/>
        <v>0</v>
      </c>
    </row>
    <row r="16" spans="1:9" ht="12.75">
      <c r="A16" s="22" t="s">
        <v>3344</v>
      </c>
      <c r="B16">
        <v>202440.5101</v>
      </c>
      <c r="C16">
        <v>665495.4357</v>
      </c>
      <c r="D16">
        <v>115.902</v>
      </c>
      <c r="E16">
        <v>115.864</v>
      </c>
      <c r="F16" s="22">
        <v>831</v>
      </c>
      <c r="G16" s="22" t="s">
        <v>160</v>
      </c>
      <c r="H16" s="22">
        <v>115.864</v>
      </c>
      <c r="I16">
        <f t="shared" si="0"/>
        <v>0</v>
      </c>
    </row>
    <row r="17" spans="1:9" ht="12.75">
      <c r="A17" s="22" t="s">
        <v>124</v>
      </c>
      <c r="B17">
        <v>202438.3807</v>
      </c>
      <c r="C17">
        <v>665500.1564</v>
      </c>
      <c r="D17">
        <v>115.854</v>
      </c>
      <c r="E17">
        <v>115.885</v>
      </c>
      <c r="F17" s="22">
        <v>822</v>
      </c>
      <c r="G17" s="22" t="s">
        <v>160</v>
      </c>
      <c r="H17" s="22">
        <v>115.885</v>
      </c>
      <c r="I17">
        <f t="shared" si="0"/>
        <v>0</v>
      </c>
    </row>
    <row r="18" spans="1:9" ht="12.75">
      <c r="A18" s="22" t="s">
        <v>125</v>
      </c>
      <c r="B18">
        <v>202434.2689</v>
      </c>
      <c r="C18">
        <v>665509.2719</v>
      </c>
      <c r="D18">
        <v>115.825</v>
      </c>
      <c r="E18">
        <v>115.925</v>
      </c>
      <c r="F18" s="22">
        <v>823</v>
      </c>
      <c r="G18" s="22" t="s">
        <v>160</v>
      </c>
      <c r="H18" s="22">
        <v>115.925</v>
      </c>
      <c r="I18">
        <f t="shared" si="0"/>
        <v>0</v>
      </c>
    </row>
    <row r="19" spans="1:9" ht="12.75">
      <c r="A19" s="22" t="s">
        <v>3350</v>
      </c>
      <c r="B19">
        <v>202430.2928</v>
      </c>
      <c r="C19">
        <v>665518.0868</v>
      </c>
      <c r="D19">
        <v>115.88</v>
      </c>
      <c r="E19">
        <v>115.963</v>
      </c>
      <c r="F19" s="22">
        <v>832</v>
      </c>
      <c r="G19" s="22" t="s">
        <v>160</v>
      </c>
      <c r="H19" s="22">
        <v>115.963</v>
      </c>
      <c r="I19">
        <f t="shared" si="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5">
      <selection activeCell="B2" sqref="B2:F33"/>
    </sheetView>
  </sheetViews>
  <sheetFormatPr defaultColWidth="9.140625" defaultRowHeight="12.75"/>
  <cols>
    <col min="3" max="4" width="13.28125" style="0" bestFit="1" customWidth="1"/>
  </cols>
  <sheetData>
    <row r="1" spans="1:6" ht="12.75">
      <c r="A1" t="s">
        <v>3270</v>
      </c>
      <c r="C1" t="s">
        <v>116</v>
      </c>
      <c r="D1" t="s">
        <v>115</v>
      </c>
      <c r="E1" s="25" t="s">
        <v>159</v>
      </c>
      <c r="F1" s="25" t="s">
        <v>158</v>
      </c>
    </row>
    <row r="2" spans="1:6" ht="15.75">
      <c r="A2">
        <v>897</v>
      </c>
      <c r="B2" s="24" t="s">
        <v>117</v>
      </c>
      <c r="C2">
        <v>202597.4615</v>
      </c>
      <c r="D2">
        <v>665500.4062</v>
      </c>
      <c r="E2">
        <v>115.038</v>
      </c>
      <c r="F2">
        <v>115.31</v>
      </c>
    </row>
    <row r="3" spans="1:6" ht="15.75">
      <c r="A3">
        <v>898</v>
      </c>
      <c r="B3" s="24" t="s">
        <v>118</v>
      </c>
      <c r="C3">
        <v>202593.3073</v>
      </c>
      <c r="D3">
        <v>665509.5025</v>
      </c>
      <c r="E3">
        <v>115.273</v>
      </c>
      <c r="F3">
        <v>115.339</v>
      </c>
    </row>
    <row r="4" spans="1:6" ht="15.75">
      <c r="A4">
        <v>899</v>
      </c>
      <c r="B4" s="24" t="s">
        <v>119</v>
      </c>
      <c r="C4">
        <v>202589.1532</v>
      </c>
      <c r="D4">
        <v>665518.5989</v>
      </c>
      <c r="E4">
        <v>115.394</v>
      </c>
      <c r="F4">
        <v>115.367</v>
      </c>
    </row>
    <row r="5" spans="1:6" ht="15.75">
      <c r="A5">
        <v>900</v>
      </c>
      <c r="B5" s="24" t="s">
        <v>120</v>
      </c>
      <c r="C5">
        <v>202584.999</v>
      </c>
      <c r="D5">
        <v>665527.6952</v>
      </c>
      <c r="E5">
        <v>115.464</v>
      </c>
      <c r="F5">
        <v>115.395</v>
      </c>
    </row>
    <row r="6" spans="1:6" ht="15.75">
      <c r="A6">
        <v>901</v>
      </c>
      <c r="B6" s="24" t="s">
        <v>121</v>
      </c>
      <c r="C6">
        <v>202580.8449</v>
      </c>
      <c r="D6">
        <v>665536.7915</v>
      </c>
      <c r="E6">
        <v>115.535</v>
      </c>
      <c r="F6">
        <v>115.423</v>
      </c>
    </row>
    <row r="7" spans="1:6" ht="15.75">
      <c r="A7">
        <v>914</v>
      </c>
      <c r="B7" s="24" t="s">
        <v>2426</v>
      </c>
      <c r="C7">
        <v>202577.7833</v>
      </c>
      <c r="D7">
        <v>665543.4954</v>
      </c>
      <c r="E7">
        <v>115.548</v>
      </c>
      <c r="F7">
        <v>115.444</v>
      </c>
    </row>
    <row r="8" spans="1:6" ht="15.75">
      <c r="A8">
        <v>902</v>
      </c>
      <c r="B8" s="24" t="s">
        <v>122</v>
      </c>
      <c r="C8">
        <v>202576.3206</v>
      </c>
      <c r="D8">
        <v>665545.667</v>
      </c>
      <c r="E8">
        <v>115.582</v>
      </c>
      <c r="F8">
        <v>115.452</v>
      </c>
    </row>
    <row r="9" spans="1:6" ht="15.75">
      <c r="A9">
        <v>915</v>
      </c>
      <c r="B9" s="24" t="s">
        <v>2427</v>
      </c>
      <c r="C9">
        <v>202573.4037</v>
      </c>
      <c r="D9">
        <v>665547.629</v>
      </c>
      <c r="E9">
        <v>115.516</v>
      </c>
      <c r="F9">
        <v>115.462</v>
      </c>
    </row>
    <row r="10" spans="1:6" ht="15.75">
      <c r="A10">
        <v>916</v>
      </c>
      <c r="B10" s="24" t="s">
        <v>2428</v>
      </c>
      <c r="C10">
        <v>202567.3822</v>
      </c>
      <c r="D10">
        <v>665547.5369</v>
      </c>
      <c r="E10">
        <v>115.474</v>
      </c>
      <c r="F10">
        <v>115.479</v>
      </c>
    </row>
    <row r="11" spans="1:6" ht="15.75">
      <c r="A11">
        <v>903</v>
      </c>
      <c r="B11" s="24" t="s">
        <v>123</v>
      </c>
      <c r="C11">
        <v>202567.1231</v>
      </c>
      <c r="D11">
        <v>665547.427</v>
      </c>
      <c r="E11">
        <v>115.472</v>
      </c>
      <c r="F11">
        <v>115.48</v>
      </c>
    </row>
    <row r="12" spans="1:6" ht="15.75">
      <c r="A12">
        <v>904</v>
      </c>
      <c r="B12" s="24" t="s">
        <v>124</v>
      </c>
      <c r="C12">
        <v>202557.9171</v>
      </c>
      <c r="D12">
        <v>665543.5218</v>
      </c>
      <c r="E12">
        <v>115.47</v>
      </c>
      <c r="F12">
        <v>115.508</v>
      </c>
    </row>
    <row r="13" spans="1:6" ht="15.75">
      <c r="A13">
        <v>917</v>
      </c>
      <c r="B13" s="24" t="s">
        <v>2429</v>
      </c>
      <c r="C13">
        <v>202553.3142</v>
      </c>
      <c r="D13">
        <v>665541.5693</v>
      </c>
      <c r="E13">
        <v>115.482</v>
      </c>
      <c r="F13">
        <v>115.522</v>
      </c>
    </row>
    <row r="14" spans="1:6" ht="15.75">
      <c r="A14">
        <v>918</v>
      </c>
      <c r="B14" s="24" t="s">
        <v>2430</v>
      </c>
      <c r="C14">
        <v>202550.5524</v>
      </c>
      <c r="D14">
        <v>665540.3977</v>
      </c>
      <c r="E14">
        <v>115.494</v>
      </c>
      <c r="F14">
        <v>115.526</v>
      </c>
    </row>
    <row r="15" spans="1:6" ht="15.75">
      <c r="A15">
        <v>905</v>
      </c>
      <c r="B15" s="24" t="s">
        <v>125</v>
      </c>
      <c r="C15">
        <v>202548.7112</v>
      </c>
      <c r="D15">
        <v>665539.6167</v>
      </c>
      <c r="E15">
        <v>115.486</v>
      </c>
      <c r="F15">
        <v>115.524</v>
      </c>
    </row>
    <row r="16" spans="1:6" ht="15.75">
      <c r="A16">
        <v>919</v>
      </c>
      <c r="B16" s="24" t="s">
        <v>2431</v>
      </c>
      <c r="C16">
        <v>202542.1887</v>
      </c>
      <c r="D16">
        <v>665536.8498</v>
      </c>
      <c r="E16">
        <v>115.458</v>
      </c>
      <c r="F16">
        <v>115.484</v>
      </c>
    </row>
    <row r="17" spans="1:6" ht="15.75">
      <c r="A17">
        <v>906</v>
      </c>
      <c r="B17" s="24" t="s">
        <v>126</v>
      </c>
      <c r="C17">
        <v>202539.5052</v>
      </c>
      <c r="D17">
        <v>665535.7115</v>
      </c>
      <c r="E17">
        <v>115.448</v>
      </c>
      <c r="F17">
        <v>115.452</v>
      </c>
    </row>
    <row r="18" spans="1:6" ht="15.75">
      <c r="A18">
        <v>920</v>
      </c>
      <c r="B18" s="24" t="s">
        <v>2432</v>
      </c>
      <c r="C18">
        <v>202531.0645</v>
      </c>
      <c r="D18">
        <v>665532.1309</v>
      </c>
      <c r="E18">
        <v>115.296</v>
      </c>
      <c r="F18">
        <v>115.299</v>
      </c>
    </row>
    <row r="19" spans="1:6" ht="15.75">
      <c r="A19">
        <v>907</v>
      </c>
      <c r="B19" s="24" t="s">
        <v>127</v>
      </c>
      <c r="C19">
        <v>202530.2993</v>
      </c>
      <c r="D19">
        <v>665531.8063</v>
      </c>
      <c r="E19">
        <v>115.281</v>
      </c>
      <c r="F19">
        <v>115.281</v>
      </c>
    </row>
    <row r="20" spans="1:6" ht="15.75">
      <c r="A20">
        <v>921</v>
      </c>
      <c r="B20" s="24" t="s">
        <v>2433</v>
      </c>
      <c r="C20">
        <v>202526.6536</v>
      </c>
      <c r="D20">
        <v>665530.2598</v>
      </c>
      <c r="E20">
        <v>115.215</v>
      </c>
      <c r="F20">
        <v>115.196</v>
      </c>
    </row>
    <row r="21" spans="1:6" ht="15.75">
      <c r="A21">
        <v>908</v>
      </c>
      <c r="B21" s="24" t="s">
        <v>128</v>
      </c>
      <c r="C21">
        <v>202522.4556</v>
      </c>
      <c r="D21">
        <v>665526.1178</v>
      </c>
      <c r="E21">
        <v>115.105</v>
      </c>
      <c r="F21">
        <v>115.067</v>
      </c>
    </row>
    <row r="22" spans="1:6" ht="15.75">
      <c r="A22">
        <v>922</v>
      </c>
      <c r="B22" s="24" t="s">
        <v>2434</v>
      </c>
      <c r="C22">
        <v>202522.3372</v>
      </c>
      <c r="D22">
        <v>665525.834</v>
      </c>
      <c r="E22">
        <v>115.098</v>
      </c>
      <c r="F22">
        <v>115.061</v>
      </c>
    </row>
    <row r="23" spans="1:6" ht="15.75">
      <c r="A23">
        <v>927</v>
      </c>
      <c r="B23" s="24" t="s">
        <v>2439</v>
      </c>
      <c r="C23">
        <v>202521.9929</v>
      </c>
      <c r="D23">
        <v>665524.738</v>
      </c>
      <c r="E23">
        <v>115.069</v>
      </c>
      <c r="F23">
        <v>115.036</v>
      </c>
    </row>
    <row r="24" spans="1:6" ht="15.75">
      <c r="A24">
        <v>923</v>
      </c>
      <c r="B24" s="24" t="s">
        <v>2435</v>
      </c>
      <c r="C24">
        <v>202522.4641</v>
      </c>
      <c r="D24">
        <v>665519.6531</v>
      </c>
      <c r="E24">
        <v>114.919</v>
      </c>
      <c r="F24">
        <v>114.952</v>
      </c>
    </row>
    <row r="25" spans="1:6" ht="15.75">
      <c r="A25">
        <v>924</v>
      </c>
      <c r="B25" s="24" t="s">
        <v>2436</v>
      </c>
      <c r="C25">
        <v>202523.4682</v>
      </c>
      <c r="D25">
        <v>665517.3879</v>
      </c>
      <c r="E25">
        <v>114.873</v>
      </c>
      <c r="F25">
        <v>114.931</v>
      </c>
    </row>
    <row r="26" spans="1:6" ht="15.75">
      <c r="A26">
        <v>909</v>
      </c>
      <c r="B26" s="24" t="s">
        <v>129</v>
      </c>
      <c r="C26">
        <v>202523.8197</v>
      </c>
      <c r="D26">
        <v>665516.595</v>
      </c>
      <c r="E26">
        <v>114.858</v>
      </c>
      <c r="F26">
        <v>114.927</v>
      </c>
    </row>
    <row r="27" spans="1:6" ht="15.75">
      <c r="A27">
        <v>925</v>
      </c>
      <c r="B27" s="24" t="s">
        <v>2437</v>
      </c>
      <c r="C27">
        <v>202524.6823</v>
      </c>
      <c r="D27">
        <v>665514.649</v>
      </c>
      <c r="E27">
        <v>114.832</v>
      </c>
      <c r="F27">
        <v>114.922</v>
      </c>
    </row>
    <row r="28" spans="1:6" ht="15.75">
      <c r="A28">
        <v>926</v>
      </c>
      <c r="B28" s="24" t="s">
        <v>2438</v>
      </c>
      <c r="C28">
        <v>202526.5792</v>
      </c>
      <c r="D28">
        <v>665510.3697</v>
      </c>
      <c r="E28">
        <v>114.823</v>
      </c>
      <c r="F28">
        <v>114.944</v>
      </c>
    </row>
    <row r="29" spans="1:6" ht="15.75">
      <c r="A29">
        <v>910</v>
      </c>
      <c r="B29" s="24" t="s">
        <v>130</v>
      </c>
      <c r="C29">
        <v>202527.8721</v>
      </c>
      <c r="D29">
        <v>665507.4529</v>
      </c>
      <c r="E29">
        <v>114.823</v>
      </c>
      <c r="F29">
        <v>114.974</v>
      </c>
    </row>
    <row r="30" spans="1:6" ht="15.75">
      <c r="A30">
        <v>911</v>
      </c>
      <c r="B30" s="24" t="s">
        <v>131</v>
      </c>
      <c r="C30">
        <v>202531.9245</v>
      </c>
      <c r="D30">
        <v>665498.3108</v>
      </c>
      <c r="E30">
        <v>114.864</v>
      </c>
      <c r="F30">
        <v>115.068</v>
      </c>
    </row>
    <row r="31" spans="1:6" ht="15.75">
      <c r="A31">
        <v>912</v>
      </c>
      <c r="B31" s="24" t="s">
        <v>132</v>
      </c>
      <c r="C31">
        <v>202535.9769</v>
      </c>
      <c r="D31">
        <v>665489.1687</v>
      </c>
      <c r="E31">
        <v>114.908</v>
      </c>
      <c r="F31">
        <v>115.161</v>
      </c>
    </row>
    <row r="32" spans="1:6" ht="15.75">
      <c r="A32">
        <v>913</v>
      </c>
      <c r="B32" s="24" t="s">
        <v>133</v>
      </c>
      <c r="C32">
        <v>202540.0294</v>
      </c>
      <c r="D32">
        <v>665480.0266</v>
      </c>
      <c r="E32">
        <v>114.927</v>
      </c>
      <c r="F32">
        <v>115.255</v>
      </c>
    </row>
    <row r="33" spans="1:6" ht="15.75">
      <c r="A33">
        <v>928</v>
      </c>
      <c r="B33" s="24" t="s">
        <v>2440</v>
      </c>
      <c r="C33">
        <v>202542.0199</v>
      </c>
      <c r="D33">
        <v>665475.536</v>
      </c>
      <c r="E33">
        <v>115.004</v>
      </c>
      <c r="F33">
        <v>115.301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"Latgales 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Kirilovs</dc:creator>
  <cp:keywords/>
  <dc:description/>
  <cp:lastModifiedBy>User</cp:lastModifiedBy>
  <cp:lastPrinted>2013-12-26T21:04:49Z</cp:lastPrinted>
  <dcterms:created xsi:type="dcterms:W3CDTF">2003-11-28T11:55:22Z</dcterms:created>
  <dcterms:modified xsi:type="dcterms:W3CDTF">2016-09-12T06:19:31Z</dcterms:modified>
  <cp:category/>
  <cp:version/>
  <cp:contentType/>
  <cp:contentStatus/>
</cp:coreProperties>
</file>